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\Desktop\"/>
    </mc:Choice>
  </mc:AlternateContent>
  <xr:revisionPtr revIDLastSave="0" documentId="13_ncr:1_{1CBD5902-A5B1-4D43-A5F8-9C02A74941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mployee Attendance Template" sheetId="1" r:id="rId1"/>
    <sheet name="Download more" sheetId="2" r:id="rId2"/>
  </sheets>
  <calcPr calcId="191029"/>
</workbook>
</file>

<file path=xl/calcChain.xml><?xml version="1.0" encoding="utf-8"?>
<calcChain xmlns="http://schemas.openxmlformats.org/spreadsheetml/2006/main">
  <c r="AJ54" i="1" l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U53" i="1"/>
  <c r="AT53" i="1"/>
  <c r="AS53" i="1"/>
  <c r="AR53" i="1"/>
  <c r="AQ53" i="1"/>
  <c r="AP53" i="1"/>
  <c r="AO53" i="1"/>
  <c r="AN53" i="1"/>
  <c r="AM53" i="1"/>
  <c r="AL53" i="1"/>
  <c r="AK53" i="1"/>
  <c r="AU52" i="1"/>
  <c r="AT52" i="1"/>
  <c r="AS52" i="1"/>
  <c r="AR52" i="1"/>
  <c r="AQ52" i="1"/>
  <c r="AP52" i="1"/>
  <c r="AO52" i="1"/>
  <c r="AN52" i="1"/>
  <c r="AM52" i="1"/>
  <c r="AL52" i="1"/>
  <c r="AK52" i="1"/>
  <c r="AU51" i="1"/>
  <c r="AT51" i="1"/>
  <c r="AS51" i="1"/>
  <c r="AR51" i="1"/>
  <c r="AQ51" i="1"/>
  <c r="AP51" i="1"/>
  <c r="AO51" i="1"/>
  <c r="AN51" i="1"/>
  <c r="AM51" i="1"/>
  <c r="AL51" i="1"/>
  <c r="AK51" i="1"/>
  <c r="AU50" i="1"/>
  <c r="AT50" i="1"/>
  <c r="AS50" i="1"/>
  <c r="AR50" i="1"/>
  <c r="AQ50" i="1"/>
  <c r="AP50" i="1"/>
  <c r="AO50" i="1"/>
  <c r="AN50" i="1"/>
  <c r="AM50" i="1"/>
  <c r="AL50" i="1"/>
  <c r="AK50" i="1"/>
  <c r="AU49" i="1"/>
  <c r="AT49" i="1"/>
  <c r="AS49" i="1"/>
  <c r="AR49" i="1"/>
  <c r="AQ49" i="1"/>
  <c r="AP49" i="1"/>
  <c r="AO49" i="1"/>
  <c r="AN49" i="1"/>
  <c r="AM49" i="1"/>
  <c r="AL49" i="1"/>
  <c r="AK49" i="1"/>
  <c r="AU48" i="1"/>
  <c r="AT48" i="1"/>
  <c r="AS48" i="1"/>
  <c r="AR48" i="1"/>
  <c r="AQ48" i="1"/>
  <c r="AP48" i="1"/>
  <c r="AO48" i="1"/>
  <c r="AN48" i="1"/>
  <c r="AM48" i="1"/>
  <c r="AL48" i="1"/>
  <c r="AK48" i="1"/>
  <c r="AU47" i="1"/>
  <c r="AT47" i="1"/>
  <c r="AS47" i="1"/>
  <c r="AR47" i="1"/>
  <c r="AQ47" i="1"/>
  <c r="AP47" i="1"/>
  <c r="AO47" i="1"/>
  <c r="AN47" i="1"/>
  <c r="AM47" i="1"/>
  <c r="AL47" i="1"/>
  <c r="AK47" i="1"/>
  <c r="AV47" i="1" s="1"/>
  <c r="AU46" i="1"/>
  <c r="AT46" i="1"/>
  <c r="AS46" i="1"/>
  <c r="AR46" i="1"/>
  <c r="AQ46" i="1"/>
  <c r="AP46" i="1"/>
  <c r="AO46" i="1"/>
  <c r="AN46" i="1"/>
  <c r="AM46" i="1"/>
  <c r="AL46" i="1"/>
  <c r="AK46" i="1"/>
  <c r="AU45" i="1"/>
  <c r="AT45" i="1"/>
  <c r="AS45" i="1"/>
  <c r="AR45" i="1"/>
  <c r="AQ45" i="1"/>
  <c r="AP45" i="1"/>
  <c r="AO45" i="1"/>
  <c r="AN45" i="1"/>
  <c r="AM45" i="1"/>
  <c r="AL45" i="1"/>
  <c r="AK45" i="1"/>
  <c r="AU44" i="1"/>
  <c r="AT44" i="1"/>
  <c r="AS44" i="1"/>
  <c r="AR44" i="1"/>
  <c r="AQ44" i="1"/>
  <c r="AP44" i="1"/>
  <c r="AO44" i="1"/>
  <c r="AN44" i="1"/>
  <c r="AM44" i="1"/>
  <c r="AL44" i="1"/>
  <c r="AK44" i="1"/>
  <c r="AU43" i="1"/>
  <c r="AT43" i="1"/>
  <c r="AS43" i="1"/>
  <c r="AR43" i="1"/>
  <c r="AQ43" i="1"/>
  <c r="AP43" i="1"/>
  <c r="AO43" i="1"/>
  <c r="AN43" i="1"/>
  <c r="AM43" i="1"/>
  <c r="AL43" i="1"/>
  <c r="AK43" i="1"/>
  <c r="AV43" i="1" s="1"/>
  <c r="AU42" i="1"/>
  <c r="AT42" i="1"/>
  <c r="AS42" i="1"/>
  <c r="AR42" i="1"/>
  <c r="AQ42" i="1"/>
  <c r="AP42" i="1"/>
  <c r="AO42" i="1"/>
  <c r="AN42" i="1"/>
  <c r="AM42" i="1"/>
  <c r="AL42" i="1"/>
  <c r="AK42" i="1"/>
  <c r="AU41" i="1"/>
  <c r="AT41" i="1"/>
  <c r="AS41" i="1"/>
  <c r="AR41" i="1"/>
  <c r="AQ41" i="1"/>
  <c r="AP41" i="1"/>
  <c r="AO41" i="1"/>
  <c r="AN41" i="1"/>
  <c r="AM41" i="1"/>
  <c r="AL41" i="1"/>
  <c r="AK41" i="1"/>
  <c r="AU40" i="1"/>
  <c r="AT40" i="1"/>
  <c r="AS40" i="1"/>
  <c r="AR40" i="1"/>
  <c r="AQ40" i="1"/>
  <c r="AP40" i="1"/>
  <c r="AO40" i="1"/>
  <c r="AN40" i="1"/>
  <c r="AM40" i="1"/>
  <c r="AL40" i="1"/>
  <c r="AK40" i="1"/>
  <c r="AU39" i="1"/>
  <c r="AT39" i="1"/>
  <c r="AS39" i="1"/>
  <c r="AR39" i="1"/>
  <c r="AQ39" i="1"/>
  <c r="AP39" i="1"/>
  <c r="AO39" i="1"/>
  <c r="AN39" i="1"/>
  <c r="AM39" i="1"/>
  <c r="AL39" i="1"/>
  <c r="AK39" i="1"/>
  <c r="AV39" i="1" s="1"/>
  <c r="AU38" i="1"/>
  <c r="AT38" i="1"/>
  <c r="AS38" i="1"/>
  <c r="AR38" i="1"/>
  <c r="AQ38" i="1"/>
  <c r="AP38" i="1"/>
  <c r="AO38" i="1"/>
  <c r="AN38" i="1"/>
  <c r="AM38" i="1"/>
  <c r="AL38" i="1"/>
  <c r="AK38" i="1"/>
  <c r="AU37" i="1"/>
  <c r="AT37" i="1"/>
  <c r="AS37" i="1"/>
  <c r="AR37" i="1"/>
  <c r="AQ37" i="1"/>
  <c r="AP37" i="1"/>
  <c r="AO37" i="1"/>
  <c r="AN37" i="1"/>
  <c r="AM37" i="1"/>
  <c r="AL37" i="1"/>
  <c r="AK37" i="1"/>
  <c r="AU36" i="1"/>
  <c r="AT36" i="1"/>
  <c r="AS36" i="1"/>
  <c r="AR36" i="1"/>
  <c r="AQ36" i="1"/>
  <c r="AP36" i="1"/>
  <c r="AO36" i="1"/>
  <c r="AN36" i="1"/>
  <c r="AM36" i="1"/>
  <c r="AL36" i="1"/>
  <c r="AK36" i="1"/>
  <c r="AU35" i="1"/>
  <c r="AT35" i="1"/>
  <c r="AS35" i="1"/>
  <c r="AR35" i="1"/>
  <c r="AQ35" i="1"/>
  <c r="AP35" i="1"/>
  <c r="AO35" i="1"/>
  <c r="AN35" i="1"/>
  <c r="AM35" i="1"/>
  <c r="AL35" i="1"/>
  <c r="AK35" i="1"/>
  <c r="AV35" i="1" s="1"/>
  <c r="AU34" i="1"/>
  <c r="AT34" i="1"/>
  <c r="AS34" i="1"/>
  <c r="AR34" i="1"/>
  <c r="AQ34" i="1"/>
  <c r="AP34" i="1"/>
  <c r="AO34" i="1"/>
  <c r="AN34" i="1"/>
  <c r="AM34" i="1"/>
  <c r="AL34" i="1"/>
  <c r="AK34" i="1"/>
  <c r="AU33" i="1"/>
  <c r="AT33" i="1"/>
  <c r="AS33" i="1"/>
  <c r="AR33" i="1"/>
  <c r="AQ33" i="1"/>
  <c r="AP33" i="1"/>
  <c r="AO33" i="1"/>
  <c r="AN33" i="1"/>
  <c r="AM33" i="1"/>
  <c r="AL33" i="1"/>
  <c r="AK33" i="1"/>
  <c r="AU32" i="1"/>
  <c r="AT32" i="1"/>
  <c r="AS32" i="1"/>
  <c r="AR32" i="1"/>
  <c r="AQ32" i="1"/>
  <c r="AP32" i="1"/>
  <c r="AO32" i="1"/>
  <c r="AN32" i="1"/>
  <c r="AM32" i="1"/>
  <c r="AL32" i="1"/>
  <c r="AK32" i="1"/>
  <c r="AU31" i="1"/>
  <c r="AT31" i="1"/>
  <c r="AS31" i="1"/>
  <c r="AR31" i="1"/>
  <c r="AQ31" i="1"/>
  <c r="AP31" i="1"/>
  <c r="AO31" i="1"/>
  <c r="AN31" i="1"/>
  <c r="AM31" i="1"/>
  <c r="AL31" i="1"/>
  <c r="AK31" i="1"/>
  <c r="AV31" i="1" s="1"/>
  <c r="AU30" i="1"/>
  <c r="AT30" i="1"/>
  <c r="AS30" i="1"/>
  <c r="AR30" i="1"/>
  <c r="AQ30" i="1"/>
  <c r="AP30" i="1"/>
  <c r="AO30" i="1"/>
  <c r="AN30" i="1"/>
  <c r="AM30" i="1"/>
  <c r="AL30" i="1"/>
  <c r="AK30" i="1"/>
  <c r="AU29" i="1"/>
  <c r="AT29" i="1"/>
  <c r="AS29" i="1"/>
  <c r="AR29" i="1"/>
  <c r="AQ29" i="1"/>
  <c r="AP29" i="1"/>
  <c r="AO29" i="1"/>
  <c r="AN29" i="1"/>
  <c r="AM29" i="1"/>
  <c r="AL29" i="1"/>
  <c r="AK29" i="1"/>
  <c r="AU28" i="1"/>
  <c r="AT28" i="1"/>
  <c r="AS28" i="1"/>
  <c r="AR28" i="1"/>
  <c r="AQ28" i="1"/>
  <c r="AP28" i="1"/>
  <c r="AO28" i="1"/>
  <c r="AN28" i="1"/>
  <c r="AM28" i="1"/>
  <c r="AL28" i="1"/>
  <c r="AK28" i="1"/>
  <c r="AU27" i="1"/>
  <c r="AT27" i="1"/>
  <c r="AS27" i="1"/>
  <c r="AR27" i="1"/>
  <c r="AQ27" i="1"/>
  <c r="AP27" i="1"/>
  <c r="AO27" i="1"/>
  <c r="AN27" i="1"/>
  <c r="AM27" i="1"/>
  <c r="AL27" i="1"/>
  <c r="AK27" i="1"/>
  <c r="AV27" i="1" s="1"/>
  <c r="AU26" i="1"/>
  <c r="AT26" i="1"/>
  <c r="AS26" i="1"/>
  <c r="AR26" i="1"/>
  <c r="AQ26" i="1"/>
  <c r="AP26" i="1"/>
  <c r="AO26" i="1"/>
  <c r="AN26" i="1"/>
  <c r="AM26" i="1"/>
  <c r="AL26" i="1"/>
  <c r="AK26" i="1"/>
  <c r="AU25" i="1"/>
  <c r="AT25" i="1"/>
  <c r="AS25" i="1"/>
  <c r="AR25" i="1"/>
  <c r="AQ25" i="1"/>
  <c r="AP25" i="1"/>
  <c r="AO25" i="1"/>
  <c r="AN25" i="1"/>
  <c r="AM25" i="1"/>
  <c r="AL25" i="1"/>
  <c r="AK25" i="1"/>
  <c r="AU24" i="1"/>
  <c r="AT24" i="1"/>
  <c r="AS24" i="1"/>
  <c r="AR24" i="1"/>
  <c r="AQ24" i="1"/>
  <c r="AP24" i="1"/>
  <c r="AO24" i="1"/>
  <c r="AN24" i="1"/>
  <c r="AM24" i="1"/>
  <c r="AL24" i="1"/>
  <c r="AK24" i="1"/>
  <c r="AU23" i="1"/>
  <c r="AT23" i="1"/>
  <c r="AS23" i="1"/>
  <c r="AR23" i="1"/>
  <c r="AQ23" i="1"/>
  <c r="AP23" i="1"/>
  <c r="AO23" i="1"/>
  <c r="AN23" i="1"/>
  <c r="AM23" i="1"/>
  <c r="AL23" i="1"/>
  <c r="AK23" i="1"/>
  <c r="AV23" i="1" s="1"/>
  <c r="AU22" i="1"/>
  <c r="AT22" i="1"/>
  <c r="AS22" i="1"/>
  <c r="AR22" i="1"/>
  <c r="AQ22" i="1"/>
  <c r="AP22" i="1"/>
  <c r="AO22" i="1"/>
  <c r="AN22" i="1"/>
  <c r="AM22" i="1"/>
  <c r="AL22" i="1"/>
  <c r="AK22" i="1"/>
  <c r="AU21" i="1"/>
  <c r="AT21" i="1"/>
  <c r="AS21" i="1"/>
  <c r="AR21" i="1"/>
  <c r="AQ21" i="1"/>
  <c r="AP21" i="1"/>
  <c r="AO21" i="1"/>
  <c r="AN21" i="1"/>
  <c r="AM21" i="1"/>
  <c r="AL21" i="1"/>
  <c r="AK21" i="1"/>
  <c r="AU20" i="1"/>
  <c r="AT20" i="1"/>
  <c r="AS20" i="1"/>
  <c r="AR20" i="1"/>
  <c r="AQ20" i="1"/>
  <c r="AP20" i="1"/>
  <c r="AO20" i="1"/>
  <c r="AN20" i="1"/>
  <c r="AM20" i="1"/>
  <c r="AL20" i="1"/>
  <c r="AK20" i="1"/>
  <c r="AU19" i="1"/>
  <c r="AT19" i="1"/>
  <c r="AS19" i="1"/>
  <c r="AR19" i="1"/>
  <c r="AQ19" i="1"/>
  <c r="AP19" i="1"/>
  <c r="AO19" i="1"/>
  <c r="AN19" i="1"/>
  <c r="AM19" i="1"/>
  <c r="AL19" i="1"/>
  <c r="AK19" i="1"/>
  <c r="AV19" i="1" s="1"/>
  <c r="AU18" i="1"/>
  <c r="AT18" i="1"/>
  <c r="AS18" i="1"/>
  <c r="AR18" i="1"/>
  <c r="AQ18" i="1"/>
  <c r="AP18" i="1"/>
  <c r="AO18" i="1"/>
  <c r="AN18" i="1"/>
  <c r="AM18" i="1"/>
  <c r="AL18" i="1"/>
  <c r="AK18" i="1"/>
  <c r="AU17" i="1"/>
  <c r="AT17" i="1"/>
  <c r="AS17" i="1"/>
  <c r="AR17" i="1"/>
  <c r="AQ17" i="1"/>
  <c r="AP17" i="1"/>
  <c r="AO17" i="1"/>
  <c r="AN17" i="1"/>
  <c r="AM17" i="1"/>
  <c r="AL17" i="1"/>
  <c r="AK17" i="1"/>
  <c r="AU16" i="1"/>
  <c r="AT16" i="1"/>
  <c r="AS16" i="1"/>
  <c r="AR16" i="1"/>
  <c r="AQ16" i="1"/>
  <c r="AP16" i="1"/>
  <c r="AO16" i="1"/>
  <c r="AN16" i="1"/>
  <c r="AM16" i="1"/>
  <c r="AL16" i="1"/>
  <c r="AK16" i="1"/>
  <c r="AU15" i="1"/>
  <c r="AT15" i="1"/>
  <c r="AS15" i="1"/>
  <c r="AR15" i="1"/>
  <c r="AQ15" i="1"/>
  <c r="AP15" i="1"/>
  <c r="AO15" i="1"/>
  <c r="AN15" i="1"/>
  <c r="AM15" i="1"/>
  <c r="AL15" i="1"/>
  <c r="AK15" i="1"/>
  <c r="AV15" i="1" s="1"/>
  <c r="AU14" i="1"/>
  <c r="AT14" i="1"/>
  <c r="AS14" i="1"/>
  <c r="AR14" i="1"/>
  <c r="AQ14" i="1"/>
  <c r="AP14" i="1"/>
  <c r="AO14" i="1"/>
  <c r="AN14" i="1"/>
  <c r="AM14" i="1"/>
  <c r="AL14" i="1"/>
  <c r="AK14" i="1"/>
  <c r="AU13" i="1"/>
  <c r="AT13" i="1"/>
  <c r="AS13" i="1"/>
  <c r="AR13" i="1"/>
  <c r="AQ13" i="1"/>
  <c r="AP13" i="1"/>
  <c r="AO13" i="1"/>
  <c r="AN13" i="1"/>
  <c r="AM13" i="1"/>
  <c r="AL13" i="1"/>
  <c r="AK13" i="1"/>
  <c r="AU12" i="1"/>
  <c r="AT12" i="1"/>
  <c r="AS12" i="1"/>
  <c r="AR12" i="1"/>
  <c r="AQ12" i="1"/>
  <c r="AP12" i="1"/>
  <c r="AO12" i="1"/>
  <c r="AN12" i="1"/>
  <c r="AM12" i="1"/>
  <c r="AL12" i="1"/>
  <c r="AK12" i="1"/>
  <c r="AU11" i="1"/>
  <c r="AT11" i="1"/>
  <c r="AS11" i="1"/>
  <c r="AR11" i="1"/>
  <c r="AQ11" i="1"/>
  <c r="AP11" i="1"/>
  <c r="AO11" i="1"/>
  <c r="AN11" i="1"/>
  <c r="AM11" i="1"/>
  <c r="AL11" i="1"/>
  <c r="AK11" i="1"/>
  <c r="AV11" i="1" s="1"/>
  <c r="AU10" i="1"/>
  <c r="AT10" i="1"/>
  <c r="AS10" i="1"/>
  <c r="AR10" i="1"/>
  <c r="AQ10" i="1"/>
  <c r="AP10" i="1"/>
  <c r="AO10" i="1"/>
  <c r="AN10" i="1"/>
  <c r="AM10" i="1"/>
  <c r="AL10" i="1"/>
  <c r="AK10" i="1"/>
  <c r="AU9" i="1"/>
  <c r="AT9" i="1"/>
  <c r="AS9" i="1"/>
  <c r="AR9" i="1"/>
  <c r="AQ9" i="1"/>
  <c r="AP9" i="1"/>
  <c r="AO9" i="1"/>
  <c r="AN9" i="1"/>
  <c r="AM9" i="1"/>
  <c r="AL9" i="1"/>
  <c r="AK9" i="1"/>
  <c r="AU8" i="1"/>
  <c r="AT8" i="1"/>
  <c r="AS8" i="1"/>
  <c r="AR8" i="1"/>
  <c r="AQ8" i="1"/>
  <c r="AP8" i="1"/>
  <c r="AO8" i="1"/>
  <c r="AN8" i="1"/>
  <c r="AM8" i="1"/>
  <c r="AL8" i="1"/>
  <c r="AK8" i="1"/>
  <c r="AU7" i="1"/>
  <c r="AT7" i="1"/>
  <c r="AS7" i="1"/>
  <c r="AR7" i="1"/>
  <c r="AQ7" i="1"/>
  <c r="AP7" i="1"/>
  <c r="AO7" i="1"/>
  <c r="AN7" i="1"/>
  <c r="AM7" i="1"/>
  <c r="AL7" i="1"/>
  <c r="AK7" i="1"/>
  <c r="AV7" i="1" s="1"/>
  <c r="AU6" i="1"/>
  <c r="AT6" i="1"/>
  <c r="AS6" i="1"/>
  <c r="AR6" i="1"/>
  <c r="AQ6" i="1"/>
  <c r="AP6" i="1"/>
  <c r="AO6" i="1"/>
  <c r="AN6" i="1"/>
  <c r="AM6" i="1"/>
  <c r="AL6" i="1"/>
  <c r="AK6" i="1"/>
  <c r="AU5" i="1"/>
  <c r="AT5" i="1"/>
  <c r="AS5" i="1"/>
  <c r="AR5" i="1"/>
  <c r="AQ5" i="1"/>
  <c r="AP5" i="1"/>
  <c r="AO5" i="1"/>
  <c r="AN5" i="1"/>
  <c r="AM5" i="1"/>
  <c r="AL5" i="1"/>
  <c r="AK5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V51" i="1" l="1"/>
  <c r="AV5" i="1"/>
  <c r="AV9" i="1"/>
  <c r="AV13" i="1"/>
  <c r="AV17" i="1"/>
  <c r="AV21" i="1"/>
  <c r="AV25" i="1"/>
  <c r="AV29" i="1"/>
  <c r="AV33" i="1"/>
  <c r="AV37" i="1"/>
  <c r="AV41" i="1"/>
  <c r="AV45" i="1"/>
  <c r="AV49" i="1"/>
  <c r="AV53" i="1"/>
  <c r="AW6" i="1"/>
  <c r="AW8" i="1"/>
  <c r="AW10" i="1"/>
  <c r="AW12" i="1"/>
  <c r="AW14" i="1"/>
  <c r="AW16" i="1"/>
  <c r="AW18" i="1"/>
  <c r="AW20" i="1"/>
  <c r="AW22" i="1"/>
  <c r="AW24" i="1"/>
  <c r="AW26" i="1"/>
  <c r="AW28" i="1"/>
  <c r="AW30" i="1"/>
  <c r="AW32" i="1"/>
  <c r="AW34" i="1"/>
  <c r="AW36" i="1"/>
  <c r="AW38" i="1"/>
  <c r="AW40" i="1"/>
  <c r="AW42" i="1"/>
  <c r="AW44" i="1"/>
  <c r="AW46" i="1"/>
  <c r="AW48" i="1"/>
  <c r="AW50" i="1"/>
  <c r="AW52" i="1"/>
  <c r="AW5" i="1"/>
  <c r="AV6" i="1"/>
  <c r="AW7" i="1"/>
  <c r="AV8" i="1"/>
  <c r="AW9" i="1"/>
  <c r="AV10" i="1"/>
  <c r="AW11" i="1"/>
  <c r="AV12" i="1"/>
  <c r="AW13" i="1"/>
  <c r="AV14" i="1"/>
  <c r="AW15" i="1"/>
  <c r="AV16" i="1"/>
  <c r="AW17" i="1"/>
  <c r="AV18" i="1"/>
  <c r="AW19" i="1"/>
  <c r="AV20" i="1"/>
  <c r="AW21" i="1"/>
  <c r="AV22" i="1"/>
  <c r="AW23" i="1"/>
  <c r="AV24" i="1"/>
  <c r="AW25" i="1"/>
  <c r="AV26" i="1"/>
  <c r="AW27" i="1"/>
  <c r="AV28" i="1"/>
  <c r="AW29" i="1"/>
  <c r="AV30" i="1"/>
  <c r="AW31" i="1"/>
  <c r="AV32" i="1"/>
  <c r="AW33" i="1"/>
  <c r="AV34" i="1"/>
  <c r="AW35" i="1"/>
  <c r="AV36" i="1"/>
  <c r="AW37" i="1"/>
  <c r="AV38" i="1"/>
  <c r="AW39" i="1"/>
  <c r="AV40" i="1"/>
  <c r="AW41" i="1"/>
  <c r="AV42" i="1"/>
  <c r="AW43" i="1"/>
  <c r="AV44" i="1"/>
  <c r="AW45" i="1"/>
  <c r="AV46" i="1"/>
  <c r="AW47" i="1"/>
  <c r="AV48" i="1"/>
  <c r="AW49" i="1"/>
  <c r="AV50" i="1"/>
  <c r="AW51" i="1"/>
  <c r="AV52" i="1"/>
  <c r="AW53" i="1"/>
</calcChain>
</file>

<file path=xl/sharedStrings.xml><?xml version="1.0" encoding="utf-8"?>
<sst xmlns="http://schemas.openxmlformats.org/spreadsheetml/2006/main" count="65" uniqueCount="38">
  <si>
    <t>January</t>
  </si>
  <si>
    <t>Employee Name</t>
  </si>
  <si>
    <t>Emp ID</t>
  </si>
  <si>
    <t>Department</t>
  </si>
  <si>
    <t>Designation</t>
  </si>
  <si>
    <t>Sat</t>
  </si>
  <si>
    <t>Sun</t>
  </si>
  <si>
    <t>Mon</t>
  </si>
  <si>
    <t>Tue</t>
  </si>
  <si>
    <t>Wed</t>
  </si>
  <si>
    <t>Thu</t>
  </si>
  <si>
    <t>Fri</t>
  </si>
  <si>
    <t>Present</t>
  </si>
  <si>
    <t>Absent</t>
  </si>
  <si>
    <t>Sick Leave</t>
  </si>
  <si>
    <t>Earned Leave</t>
  </si>
  <si>
    <t>Paid Leave</t>
  </si>
  <si>
    <t>Casual Leave</t>
  </si>
  <si>
    <t>Maternity Leave</t>
  </si>
  <si>
    <t>National Holiday</t>
  </si>
  <si>
    <t>A</t>
  </si>
  <si>
    <t>P</t>
  </si>
  <si>
    <t>Month</t>
  </si>
  <si>
    <t>Over Time</t>
  </si>
  <si>
    <t>Late</t>
  </si>
  <si>
    <t>Festive Holiday</t>
  </si>
  <si>
    <t>Holiday</t>
  </si>
  <si>
    <t>Training</t>
  </si>
  <si>
    <t>Summary</t>
  </si>
  <si>
    <t>Daily Employee  Strength</t>
  </si>
  <si>
    <t>Attendance Sheet Template</t>
  </si>
  <si>
    <t>www.TechGuruPlus.com</t>
  </si>
  <si>
    <t>Sl</t>
  </si>
  <si>
    <t>S.No.</t>
  </si>
  <si>
    <t>DOWNLOAD</t>
  </si>
  <si>
    <t>SHORTCUT KEY LIST</t>
  </si>
  <si>
    <t>TOP VIDEOS</t>
  </si>
  <si>
    <t>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</si>
</sst>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rgb="FFFFFF00"/>
      <name val="Calibri"/>
      <family val="2"/>
    </font>
    <font>
      <b/>
      <u/>
      <sz val="20"/>
      <color rgb="FFFFFF00"/>
      <name val="Calibri"/>
      <family val="2"/>
      <scheme val="minor"/>
    </font>
    <font>
      <u/>
      <sz val="11"/>
      <color theme="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1" fillId="5" borderId="0" xfId="2" applyFont="1" applyFill="1" applyAlignment="1" applyProtection="1">
      <alignment horizontal="center"/>
    </xf>
    <xf numFmtId="0" fontId="1" fillId="5" borderId="0" xfId="3" applyFill="1"/>
    <xf numFmtId="0" fontId="12" fillId="6" borderId="5" xfId="3" applyFont="1" applyFill="1" applyBorder="1" applyAlignment="1">
      <alignment horizontal="center" vertical="center"/>
    </xf>
    <xf numFmtId="0" fontId="12" fillId="6" borderId="6" xfId="3" applyFont="1" applyFill="1" applyBorder="1" applyAlignment="1">
      <alignment horizontal="center" vertical="center"/>
    </xf>
    <xf numFmtId="0" fontId="12" fillId="6" borderId="7" xfId="3" applyFont="1" applyFill="1" applyBorder="1" applyAlignment="1">
      <alignment horizontal="center" vertical="center"/>
    </xf>
    <xf numFmtId="0" fontId="13" fillId="5" borderId="0" xfId="3" applyFont="1" applyFill="1"/>
    <xf numFmtId="0" fontId="12" fillId="7" borderId="8" xfId="3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" fillId="6" borderId="11" xfId="3" applyFill="1" applyBorder="1"/>
    <xf numFmtId="0" fontId="1" fillId="6" borderId="12" xfId="3" applyFill="1" applyBorder="1"/>
    <xf numFmtId="0" fontId="1" fillId="6" borderId="13" xfId="3" applyFill="1" applyBorder="1"/>
    <xf numFmtId="0" fontId="1" fillId="5" borderId="14" xfId="3" applyFill="1" applyBorder="1"/>
    <xf numFmtId="0" fontId="1" fillId="5" borderId="15" xfId="3" applyFill="1" applyBorder="1"/>
    <xf numFmtId="0" fontId="1" fillId="6" borderId="16" xfId="3" applyFill="1" applyBorder="1"/>
    <xf numFmtId="0" fontId="1" fillId="6" borderId="0" xfId="3" applyFill="1"/>
    <xf numFmtId="0" fontId="1" fillId="6" borderId="17" xfId="3" applyFill="1" applyBorder="1"/>
    <xf numFmtId="0" fontId="1" fillId="6" borderId="18" xfId="3" applyFill="1" applyBorder="1"/>
    <xf numFmtId="0" fontId="1" fillId="6" borderId="19" xfId="3" applyFill="1" applyBorder="1"/>
    <xf numFmtId="0" fontId="1" fillId="6" borderId="20" xfId="3" applyFill="1" applyBorder="1"/>
    <xf numFmtId="0" fontId="1" fillId="5" borderId="21" xfId="3" applyFill="1" applyBorder="1"/>
    <xf numFmtId="0" fontId="1" fillId="5" borderId="22" xfId="3" applyFill="1" applyBorder="1"/>
    <xf numFmtId="0" fontId="1" fillId="5" borderId="23" xfId="3" applyFill="1" applyBorder="1"/>
    <xf numFmtId="0" fontId="14" fillId="6" borderId="18" xfId="2" applyFont="1" applyFill="1" applyBorder="1" applyAlignment="1" applyProtection="1">
      <alignment horizontal="center" vertical="center"/>
    </xf>
    <xf numFmtId="0" fontId="8" fillId="6" borderId="19" xfId="3" applyFont="1" applyFill="1" applyBorder="1" applyAlignment="1">
      <alignment horizontal="center" vertical="center"/>
    </xf>
    <xf numFmtId="0" fontId="8" fillId="6" borderId="20" xfId="3" applyFont="1" applyFill="1" applyBorder="1" applyAlignment="1">
      <alignment horizontal="center" vertical="center"/>
    </xf>
  </cellXfs>
  <cellStyles count="4">
    <cellStyle name="Hyperlink" xfId="1" builtinId="8"/>
    <cellStyle name="Hyperlink 2" xfId="2" xr:uid="{CC33A077-467A-4390-AFE6-435CC4B93FBC}"/>
    <cellStyle name="Normal" xfId="0" builtinId="0"/>
    <cellStyle name="Normal 2" xfId="3" xr:uid="{A11EC5AD-FCC2-4FD3-8592-8038E57BD909}"/>
  </cellStyles>
  <dxfs count="2"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F36BF-7727-4A86-9CAC-37AA70AFEF8A}"/>
            </a:ext>
          </a:extLst>
        </xdr:cNvPr>
        <xdr:cNvSpPr/>
      </xdr:nvSpPr>
      <xdr:spPr>
        <a:xfrm>
          <a:off x="457200" y="1057275"/>
          <a:ext cx="21907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2178D5-421E-407F-8B17-4E6E9D7324FF}"/>
            </a:ext>
          </a:extLst>
        </xdr:cNvPr>
        <xdr:cNvSpPr/>
      </xdr:nvSpPr>
      <xdr:spPr>
        <a:xfrm>
          <a:off x="461963" y="1581150"/>
          <a:ext cx="21812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44F1E9-24E3-4A04-BB42-98AE2D46F7BF}"/>
            </a:ext>
          </a:extLst>
        </xdr:cNvPr>
        <xdr:cNvSpPr/>
      </xdr:nvSpPr>
      <xdr:spPr>
        <a:xfrm>
          <a:off x="461963" y="2105025"/>
          <a:ext cx="21812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372F54-C18F-4B6E-B787-CB459A9C5954}"/>
            </a:ext>
          </a:extLst>
        </xdr:cNvPr>
        <xdr:cNvSpPr/>
      </xdr:nvSpPr>
      <xdr:spPr>
        <a:xfrm>
          <a:off x="481013" y="2638425"/>
          <a:ext cx="21431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C4D9CD2-8C6A-4B28-A4A9-2D322580B780}"/>
            </a:ext>
          </a:extLst>
        </xdr:cNvPr>
        <xdr:cNvSpPr/>
      </xdr:nvSpPr>
      <xdr:spPr>
        <a:xfrm>
          <a:off x="481013" y="3171825"/>
          <a:ext cx="21431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BC61F2-0F2C-458F-8607-D8C62FAEC16A}"/>
            </a:ext>
          </a:extLst>
        </xdr:cNvPr>
        <xdr:cNvSpPr/>
      </xdr:nvSpPr>
      <xdr:spPr>
        <a:xfrm>
          <a:off x="3400425" y="1057275"/>
          <a:ext cx="21907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A7DF62C-C49F-41B2-8B2B-E1FFF7037200}"/>
            </a:ext>
          </a:extLst>
        </xdr:cNvPr>
        <xdr:cNvSpPr/>
      </xdr:nvSpPr>
      <xdr:spPr>
        <a:xfrm>
          <a:off x="3405188" y="1581150"/>
          <a:ext cx="21812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EB2F24F-F215-4696-93E2-2C57A26E501D}"/>
            </a:ext>
          </a:extLst>
        </xdr:cNvPr>
        <xdr:cNvSpPr/>
      </xdr:nvSpPr>
      <xdr:spPr>
        <a:xfrm>
          <a:off x="3405188" y="2105025"/>
          <a:ext cx="21812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B29F361-3350-412F-B8B5-5CB0CC573EC8}"/>
            </a:ext>
          </a:extLst>
        </xdr:cNvPr>
        <xdr:cNvSpPr/>
      </xdr:nvSpPr>
      <xdr:spPr>
        <a:xfrm>
          <a:off x="3424238" y="2638425"/>
          <a:ext cx="21431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25C9EF2-38D1-414F-A83F-DC13230EFD79}"/>
            </a:ext>
          </a:extLst>
        </xdr:cNvPr>
        <xdr:cNvSpPr/>
      </xdr:nvSpPr>
      <xdr:spPr>
        <a:xfrm>
          <a:off x="3424238" y="3171825"/>
          <a:ext cx="21431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7CE36E3-B6E7-4D5B-82BC-2604CE39E738}"/>
            </a:ext>
          </a:extLst>
        </xdr:cNvPr>
        <xdr:cNvSpPr/>
      </xdr:nvSpPr>
      <xdr:spPr>
        <a:xfrm>
          <a:off x="3414713" y="3667125"/>
          <a:ext cx="21621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707B721-6692-4611-BD15-8E7F62026B28}"/>
            </a:ext>
          </a:extLst>
        </xdr:cNvPr>
        <xdr:cNvSpPr/>
      </xdr:nvSpPr>
      <xdr:spPr>
        <a:xfrm>
          <a:off x="6315075" y="1057275"/>
          <a:ext cx="21907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8A4B0EC-E853-4BD8-9A51-1D8290ACDF12}"/>
            </a:ext>
          </a:extLst>
        </xdr:cNvPr>
        <xdr:cNvSpPr/>
      </xdr:nvSpPr>
      <xdr:spPr>
        <a:xfrm>
          <a:off x="6319838" y="1581150"/>
          <a:ext cx="21812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6FF6B41-EECC-4D24-9C9D-449A65434082}"/>
            </a:ext>
          </a:extLst>
        </xdr:cNvPr>
        <xdr:cNvSpPr/>
      </xdr:nvSpPr>
      <xdr:spPr>
        <a:xfrm>
          <a:off x="6319838" y="2105025"/>
          <a:ext cx="21812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D77EB8-AB34-44F9-954E-377C3DBA449B}"/>
            </a:ext>
          </a:extLst>
        </xdr:cNvPr>
        <xdr:cNvSpPr/>
      </xdr:nvSpPr>
      <xdr:spPr>
        <a:xfrm>
          <a:off x="6338888" y="2638425"/>
          <a:ext cx="21431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58AB1CC-4477-4D32-9DD3-0132136722B8}"/>
            </a:ext>
          </a:extLst>
        </xdr:cNvPr>
        <xdr:cNvSpPr/>
      </xdr:nvSpPr>
      <xdr:spPr>
        <a:xfrm>
          <a:off x="6338888" y="3171825"/>
          <a:ext cx="21431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278E0CA-1CC9-4983-BB8F-D05719667C24}"/>
            </a:ext>
          </a:extLst>
        </xdr:cNvPr>
        <xdr:cNvSpPr/>
      </xdr:nvSpPr>
      <xdr:spPr>
        <a:xfrm>
          <a:off x="6329363" y="3667125"/>
          <a:ext cx="21621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15D12A9-7F02-44DF-84E7-7A59E96EEC81}"/>
            </a:ext>
          </a:extLst>
        </xdr:cNvPr>
        <xdr:cNvSpPr/>
      </xdr:nvSpPr>
      <xdr:spPr>
        <a:xfrm>
          <a:off x="9820275" y="1123950"/>
          <a:ext cx="16478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88C2F90-C329-4797-B7FA-E256716B870A}"/>
            </a:ext>
          </a:extLst>
        </xdr:cNvPr>
        <xdr:cNvSpPr/>
      </xdr:nvSpPr>
      <xdr:spPr>
        <a:xfrm>
          <a:off x="6329363" y="4152900"/>
          <a:ext cx="21621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twoCellAnchor editAs="oneCell">
    <xdr:from>
      <xdr:col>23</xdr:col>
      <xdr:colOff>0</xdr:colOff>
      <xdr:row>4</xdr:row>
      <xdr:rowOff>57150</xdr:rowOff>
    </xdr:from>
    <xdr:to>
      <xdr:col>23</xdr:col>
      <xdr:colOff>409575</xdr:colOff>
      <xdr:row>6</xdr:row>
      <xdr:rowOff>85725</xdr:rowOff>
    </xdr:to>
    <xdr:pic>
      <xdr:nvPicPr>
        <xdr:cNvPr id="21" name="Picture 38">
          <a:extLst>
            <a:ext uri="{FF2B5EF4-FFF2-40B4-BE49-F238E27FC236}">
              <a16:creationId xmlns:a16="http://schemas.microsoft.com/office/drawing/2014/main" id="{F5139042-2238-4FA3-ACDE-A1008428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0382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133350</xdr:rowOff>
    </xdr:from>
    <xdr:to>
      <xdr:col>23</xdr:col>
      <xdr:colOff>409575</xdr:colOff>
      <xdr:row>9</xdr:row>
      <xdr:rowOff>161925</xdr:rowOff>
    </xdr:to>
    <xdr:pic>
      <xdr:nvPicPr>
        <xdr:cNvPr id="22" name="Picture 40">
          <a:extLst>
            <a:ext uri="{FF2B5EF4-FFF2-40B4-BE49-F238E27FC236}">
              <a16:creationId xmlns:a16="http://schemas.microsoft.com/office/drawing/2014/main" id="{06D3922C-3222-40F0-A71C-A12C5D44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6859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38F47AA-BA40-4C10-93CE-5B68352FBA28}"/>
            </a:ext>
          </a:extLst>
        </xdr:cNvPr>
        <xdr:cNvSpPr/>
      </xdr:nvSpPr>
      <xdr:spPr>
        <a:xfrm>
          <a:off x="9820275" y="1752600"/>
          <a:ext cx="16192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11</xdr:row>
      <xdr:rowOff>57150</xdr:rowOff>
    </xdr:from>
    <xdr:to>
      <xdr:col>23</xdr:col>
      <xdr:colOff>428625</xdr:colOff>
      <xdr:row>13</xdr:row>
      <xdr:rowOff>104775</xdr:rowOff>
    </xdr:to>
    <xdr:pic>
      <xdr:nvPicPr>
        <xdr:cNvPr id="24" name="Picture 43">
          <a:extLst>
            <a:ext uri="{FF2B5EF4-FFF2-40B4-BE49-F238E27FC236}">
              <a16:creationId xmlns:a16="http://schemas.microsoft.com/office/drawing/2014/main" id="{544F3785-73BE-4422-8775-3D071C68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2371725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15</xdr:row>
      <xdr:rowOff>76200</xdr:rowOff>
    </xdr:from>
    <xdr:to>
      <xdr:col>23</xdr:col>
      <xdr:colOff>361950</xdr:colOff>
      <xdr:row>17</xdr:row>
      <xdr:rowOff>57150</xdr:rowOff>
    </xdr:to>
    <xdr:pic>
      <xdr:nvPicPr>
        <xdr:cNvPr id="25" name="Picture 45">
          <a:extLst>
            <a:ext uri="{FF2B5EF4-FFF2-40B4-BE49-F238E27FC236}">
              <a16:creationId xmlns:a16="http://schemas.microsoft.com/office/drawing/2014/main" id="{E5588077-C91A-4809-A768-D3A9D95C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31527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238125</xdr:colOff>
      <xdr:row>18</xdr:row>
      <xdr:rowOff>152400</xdr:rowOff>
    </xdr:from>
    <xdr:to>
      <xdr:col>23</xdr:col>
      <xdr:colOff>390525</xdr:colOff>
      <xdr:row>20</xdr:row>
      <xdr:rowOff>171450</xdr:rowOff>
    </xdr:to>
    <xdr:pic>
      <xdr:nvPicPr>
        <xdr:cNvPr id="26" name="Picture 46">
          <a:extLst>
            <a:ext uri="{FF2B5EF4-FFF2-40B4-BE49-F238E27FC236}">
              <a16:creationId xmlns:a16="http://schemas.microsoft.com/office/drawing/2014/main" id="{B4EF1F6D-3B2D-485A-91B8-92C46308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800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53DBC5A1-1F90-46FC-8E54-C38AF1869949}"/>
            </a:ext>
          </a:extLst>
        </xdr:cNvPr>
        <xdr:cNvSpPr/>
      </xdr:nvSpPr>
      <xdr:spPr>
        <a:xfrm>
          <a:off x="9820275" y="2447925"/>
          <a:ext cx="16192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5F4FEE96-68E3-46EF-89C1-FE67E8F59BE1}"/>
            </a:ext>
          </a:extLst>
        </xdr:cNvPr>
        <xdr:cNvSpPr/>
      </xdr:nvSpPr>
      <xdr:spPr>
        <a:xfrm>
          <a:off x="9820275" y="3181350"/>
          <a:ext cx="16192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E8C6D0E-8EAE-4005-BC30-374D24062B65}"/>
            </a:ext>
          </a:extLst>
        </xdr:cNvPr>
        <xdr:cNvSpPr/>
      </xdr:nvSpPr>
      <xdr:spPr>
        <a:xfrm>
          <a:off x="9820275" y="3857625"/>
          <a:ext cx="16383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9AD6A95-A880-4054-A741-12B9CBAC00EE}"/>
            </a:ext>
          </a:extLst>
        </xdr:cNvPr>
        <xdr:cNvSpPr/>
      </xdr:nvSpPr>
      <xdr:spPr>
        <a:xfrm>
          <a:off x="471488" y="3695700"/>
          <a:ext cx="21431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6DD2DC0-C661-4272-ACFF-4FE9274F3755}"/>
            </a:ext>
          </a:extLst>
        </xdr:cNvPr>
        <xdr:cNvSpPr/>
      </xdr:nvSpPr>
      <xdr:spPr>
        <a:xfrm>
          <a:off x="3405188" y="4171950"/>
          <a:ext cx="21621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8A3332E-9BEE-43BC-86D7-9161DCE3668E}"/>
            </a:ext>
          </a:extLst>
        </xdr:cNvPr>
        <xdr:cNvSpPr/>
      </xdr:nvSpPr>
      <xdr:spPr>
        <a:xfrm>
          <a:off x="471488" y="4200525"/>
          <a:ext cx="21431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chguruplu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echgurupl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5"/>
  <sheetViews>
    <sheetView showGridLines="0" showRowColHeaders="0" tabSelected="1"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9" sqref="C9"/>
    </sheetView>
  </sheetViews>
  <sheetFormatPr defaultRowHeight="15" x14ac:dyDescent="0.25"/>
  <cols>
    <col min="2" max="2" width="20.140625" bestFit="1" customWidth="1"/>
    <col min="3" max="3" width="12.140625" customWidth="1"/>
    <col min="4" max="4" width="14.5703125" bestFit="1" customWidth="1"/>
    <col min="5" max="5" width="15.28515625" bestFit="1" customWidth="1"/>
    <col min="7" max="14" width="9.7109375" bestFit="1" customWidth="1"/>
    <col min="15" max="15" width="10.7109375" bestFit="1" customWidth="1"/>
    <col min="16" max="16" width="10.28515625" bestFit="1" customWidth="1"/>
    <col min="17" max="24" width="10.7109375" bestFit="1" customWidth="1"/>
    <col min="25" max="25" width="11.28515625" bestFit="1" customWidth="1"/>
    <col min="26" max="26" width="10.7109375" bestFit="1" customWidth="1"/>
    <col min="27" max="35" width="11.28515625" bestFit="1" customWidth="1"/>
    <col min="36" max="36" width="10.7109375" bestFit="1" customWidth="1"/>
    <col min="37" max="37" width="11.42578125" bestFit="1" customWidth="1"/>
    <col min="38" max="38" width="10.5703125" bestFit="1" customWidth="1"/>
    <col min="39" max="39" width="7.85546875" customWidth="1"/>
    <col min="41" max="41" width="9.42578125" customWidth="1"/>
    <col min="42" max="42" width="10.5703125" bestFit="1" customWidth="1"/>
    <col min="43" max="43" width="11.42578125" customWidth="1"/>
    <col min="44" max="44" width="10.28515625" bestFit="1" customWidth="1"/>
    <col min="45" max="45" width="12.7109375" customWidth="1"/>
    <col min="46" max="46" width="12.42578125" customWidth="1"/>
    <col min="47" max="47" width="11.140625" customWidth="1"/>
    <col min="48" max="48" width="11" bestFit="1" customWidth="1"/>
    <col min="49" max="49" width="11.85546875" bestFit="1" customWidth="1"/>
  </cols>
  <sheetData>
    <row r="1" spans="1:49" ht="27.75" thickTop="1" thickBot="1" x14ac:dyDescent="0.4">
      <c r="A1" s="20" t="s">
        <v>31</v>
      </c>
      <c r="B1" s="21"/>
      <c r="C1" s="21"/>
      <c r="D1" s="22"/>
      <c r="E1" s="2" t="s">
        <v>22</v>
      </c>
      <c r="F1" s="15" t="s">
        <v>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thickTop="1" thickBot="1" x14ac:dyDescent="0.3">
      <c r="A2" s="15" t="s">
        <v>30</v>
      </c>
      <c r="B2" s="16"/>
      <c r="C2" s="16"/>
      <c r="D2" s="17"/>
      <c r="E2" s="6" t="s">
        <v>0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  <c r="Y2" s="3" t="s">
        <v>5</v>
      </c>
      <c r="Z2" s="3" t="s">
        <v>6</v>
      </c>
      <c r="AA2" s="3" t="s">
        <v>7</v>
      </c>
      <c r="AB2" s="3" t="s">
        <v>8</v>
      </c>
      <c r="AC2" s="3" t="s">
        <v>9</v>
      </c>
      <c r="AD2" s="3" t="s">
        <v>10</v>
      </c>
      <c r="AE2" s="3" t="s">
        <v>11</v>
      </c>
      <c r="AF2" s="3" t="s">
        <v>5</v>
      </c>
      <c r="AG2" s="3" t="s">
        <v>6</v>
      </c>
      <c r="AH2" s="3" t="s">
        <v>7</v>
      </c>
      <c r="AI2" s="3" t="s">
        <v>8</v>
      </c>
      <c r="AJ2" s="3" t="s">
        <v>9</v>
      </c>
      <c r="AK2" s="15" t="s">
        <v>28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7"/>
    </row>
    <row r="3" spans="1:49" ht="33" thickTop="1" thickBot="1" x14ac:dyDescent="0.3">
      <c r="A3" s="3" t="s">
        <v>33</v>
      </c>
      <c r="B3" s="3" t="s">
        <v>1</v>
      </c>
      <c r="C3" s="3" t="s">
        <v>2</v>
      </c>
      <c r="D3" s="3" t="s">
        <v>3</v>
      </c>
      <c r="E3" s="3" t="s">
        <v>4</v>
      </c>
      <c r="F3" s="14">
        <v>42856</v>
      </c>
      <c r="G3" s="4">
        <f t="shared" ref="G3:AJ3" si="0">+F3+1</f>
        <v>42857</v>
      </c>
      <c r="H3" s="4">
        <f t="shared" si="0"/>
        <v>42858</v>
      </c>
      <c r="I3" s="4">
        <f t="shared" si="0"/>
        <v>42859</v>
      </c>
      <c r="J3" s="4">
        <f t="shared" si="0"/>
        <v>42860</v>
      </c>
      <c r="K3" s="4">
        <f t="shared" si="0"/>
        <v>42861</v>
      </c>
      <c r="L3" s="4">
        <f t="shared" si="0"/>
        <v>42862</v>
      </c>
      <c r="M3" s="4">
        <f t="shared" si="0"/>
        <v>42863</v>
      </c>
      <c r="N3" s="4">
        <f t="shared" si="0"/>
        <v>42864</v>
      </c>
      <c r="O3" s="4">
        <f t="shared" si="0"/>
        <v>42865</v>
      </c>
      <c r="P3" s="4">
        <f t="shared" si="0"/>
        <v>42866</v>
      </c>
      <c r="Q3" s="4">
        <f t="shared" si="0"/>
        <v>42867</v>
      </c>
      <c r="R3" s="4">
        <f t="shared" si="0"/>
        <v>42868</v>
      </c>
      <c r="S3" s="4">
        <f t="shared" si="0"/>
        <v>42869</v>
      </c>
      <c r="T3" s="4">
        <f t="shared" si="0"/>
        <v>42870</v>
      </c>
      <c r="U3" s="4">
        <f t="shared" si="0"/>
        <v>42871</v>
      </c>
      <c r="V3" s="4">
        <f t="shared" si="0"/>
        <v>42872</v>
      </c>
      <c r="W3" s="4">
        <f t="shared" si="0"/>
        <v>42873</v>
      </c>
      <c r="X3" s="4">
        <f t="shared" si="0"/>
        <v>42874</v>
      </c>
      <c r="Y3" s="4">
        <f t="shared" si="0"/>
        <v>42875</v>
      </c>
      <c r="Z3" s="4">
        <f t="shared" si="0"/>
        <v>42876</v>
      </c>
      <c r="AA3" s="4">
        <f t="shared" si="0"/>
        <v>42877</v>
      </c>
      <c r="AB3" s="4">
        <f t="shared" si="0"/>
        <v>42878</v>
      </c>
      <c r="AC3" s="4">
        <f t="shared" si="0"/>
        <v>42879</v>
      </c>
      <c r="AD3" s="4">
        <f t="shared" si="0"/>
        <v>42880</v>
      </c>
      <c r="AE3" s="4">
        <f t="shared" si="0"/>
        <v>42881</v>
      </c>
      <c r="AF3" s="4">
        <f t="shared" si="0"/>
        <v>42882</v>
      </c>
      <c r="AG3" s="4">
        <f t="shared" si="0"/>
        <v>42883</v>
      </c>
      <c r="AH3" s="4">
        <f t="shared" si="0"/>
        <v>42884</v>
      </c>
      <c r="AI3" s="4">
        <f t="shared" si="0"/>
        <v>42885</v>
      </c>
      <c r="AJ3" s="4">
        <f t="shared" si="0"/>
        <v>42886</v>
      </c>
      <c r="AK3" s="5" t="s">
        <v>12</v>
      </c>
      <c r="AL3" s="5" t="s">
        <v>13</v>
      </c>
      <c r="AM3" s="5" t="s">
        <v>23</v>
      </c>
      <c r="AN3" s="5" t="s">
        <v>24</v>
      </c>
      <c r="AO3" s="5" t="s">
        <v>14</v>
      </c>
      <c r="AP3" s="5" t="s">
        <v>15</v>
      </c>
      <c r="AQ3" s="5" t="s">
        <v>16</v>
      </c>
      <c r="AR3" s="5" t="s">
        <v>17</v>
      </c>
      <c r="AS3" s="5" t="s">
        <v>18</v>
      </c>
      <c r="AT3" s="5" t="s">
        <v>19</v>
      </c>
      <c r="AU3" s="5" t="s">
        <v>25</v>
      </c>
      <c r="AV3" s="5" t="s">
        <v>26</v>
      </c>
      <c r="AW3" s="5" t="s">
        <v>27</v>
      </c>
    </row>
    <row r="4" spans="1:49" ht="17.25" thickTop="1" thickBot="1" x14ac:dyDescent="0.3">
      <c r="A4" s="3">
        <v>1</v>
      </c>
      <c r="B4" s="8"/>
      <c r="C4" s="8"/>
      <c r="D4" s="8"/>
      <c r="E4" s="8"/>
      <c r="F4" s="11" t="s">
        <v>21</v>
      </c>
      <c r="G4" s="11" t="s">
        <v>21</v>
      </c>
      <c r="H4" s="11" t="s">
        <v>20</v>
      </c>
      <c r="I4" s="11"/>
      <c r="J4" s="11"/>
      <c r="K4" s="11"/>
      <c r="L4" s="3"/>
      <c r="M4" s="11"/>
      <c r="N4" s="11"/>
      <c r="O4" s="11"/>
      <c r="P4" s="11"/>
      <c r="Q4" s="11"/>
      <c r="R4" s="11"/>
      <c r="S4" s="12"/>
      <c r="T4" s="11"/>
      <c r="U4" s="11"/>
      <c r="V4" s="11"/>
      <c r="W4" s="11"/>
      <c r="X4" s="11"/>
      <c r="Y4" s="11"/>
      <c r="Z4" s="12"/>
      <c r="AA4" s="11"/>
      <c r="AB4" s="11"/>
      <c r="AC4" s="11"/>
      <c r="AD4" s="11"/>
      <c r="AE4" s="11"/>
      <c r="AF4" s="11"/>
      <c r="AG4" s="12"/>
      <c r="AH4" s="11"/>
      <c r="AI4" s="11"/>
      <c r="AJ4" s="11"/>
      <c r="AK4" s="3">
        <f t="shared" ref="AK4:AK35" si="1">COUNTIF(F4:AJ4,"P")</f>
        <v>2</v>
      </c>
      <c r="AL4" s="3">
        <f>COUNTIF(F4:AJ4,"A")</f>
        <v>1</v>
      </c>
      <c r="AM4" s="3">
        <f>COUNTIF(F4:AJ4,"OT")</f>
        <v>0</v>
      </c>
      <c r="AN4" s="3">
        <f>COUNTIF(F4:AJ4,"L")</f>
        <v>0</v>
      </c>
      <c r="AO4" s="3">
        <f>COUNTIF(F4:AJ4,"SL")</f>
        <v>0</v>
      </c>
      <c r="AP4" s="3">
        <f>COUNTIF(F4:AJ4,"EL")</f>
        <v>0</v>
      </c>
      <c r="AQ4" s="3">
        <f>COUNTIF(F4:AJ4,"PL")</f>
        <v>0</v>
      </c>
      <c r="AR4" s="3">
        <f>COUNTIF(F4:AJ4,"CL")</f>
        <v>0</v>
      </c>
      <c r="AS4" s="3">
        <f>COUNTIF(F4:AJ4,"ML")</f>
        <v>0</v>
      </c>
      <c r="AT4" s="3">
        <f>COUNTIF(F4:AJ4,"NH")</f>
        <v>0</v>
      </c>
      <c r="AU4" s="3">
        <f>COUNTIF(F4:AJ4,"FH")</f>
        <v>0</v>
      </c>
      <c r="AV4" s="3">
        <f>COUNTIF(F4:AJ4,"H")</f>
        <v>0</v>
      </c>
      <c r="AW4" s="3">
        <f>COUNTIF(F4:AJ4,"TR")</f>
        <v>0</v>
      </c>
    </row>
    <row r="5" spans="1:49" ht="17.25" thickTop="1" thickBot="1" x14ac:dyDescent="0.3">
      <c r="A5" s="3">
        <v>2</v>
      </c>
      <c r="B5" s="8"/>
      <c r="C5" s="8"/>
      <c r="D5" s="8"/>
      <c r="E5" s="8"/>
      <c r="F5" s="11"/>
      <c r="G5" s="11"/>
      <c r="H5" s="11"/>
      <c r="I5" s="11"/>
      <c r="J5" s="11"/>
      <c r="K5" s="11"/>
      <c r="L5" s="3"/>
      <c r="M5" s="11"/>
      <c r="N5" s="11"/>
      <c r="O5" s="11"/>
      <c r="P5" s="11"/>
      <c r="Q5" s="11"/>
      <c r="R5" s="11"/>
      <c r="S5" s="12"/>
      <c r="T5" s="11"/>
      <c r="U5" s="11"/>
      <c r="V5" s="11"/>
      <c r="W5" s="11"/>
      <c r="X5" s="11"/>
      <c r="Y5" s="11"/>
      <c r="Z5" s="12"/>
      <c r="AA5" s="11"/>
      <c r="AB5" s="11"/>
      <c r="AC5" s="11"/>
      <c r="AD5" s="11"/>
      <c r="AE5" s="11"/>
      <c r="AF5" s="11"/>
      <c r="AG5" s="12"/>
      <c r="AH5" s="11"/>
      <c r="AI5" s="11"/>
      <c r="AJ5" s="11"/>
      <c r="AK5" s="3">
        <f t="shared" si="1"/>
        <v>0</v>
      </c>
      <c r="AL5" s="3">
        <f t="shared" ref="AL5:AL36" si="2">COUNTIF(F5:AJ5,"P-OT")</f>
        <v>0</v>
      </c>
      <c r="AM5" s="3">
        <f t="shared" ref="AM5:AM36" si="3">COUNTIF(F5:AJ5,"A")</f>
        <v>0</v>
      </c>
      <c r="AN5" s="3">
        <f t="shared" ref="AN5:AN36" si="4">COUNTIF(F5:AJ5,"WO")</f>
        <v>0</v>
      </c>
      <c r="AO5" s="3">
        <f t="shared" ref="AO5:AO36" si="5">COUNTIF(F5:AJ5,"HDP")</f>
        <v>0</v>
      </c>
      <c r="AP5" s="3">
        <f t="shared" ref="AP5:AP36" si="6">COUNTIF(F5:AJ5,"HD-LOP")</f>
        <v>0</v>
      </c>
      <c r="AQ5" s="3">
        <f t="shared" ref="AQ5:AQ36" si="7">COUNTIF(F5:AJ5,"LC")</f>
        <v>0</v>
      </c>
      <c r="AR5" s="3">
        <f t="shared" ref="AR5:AR36" si="8">COUNTIF(F5:AJ5,"SL")</f>
        <v>0</v>
      </c>
      <c r="AS5" s="3">
        <f t="shared" ref="AS5:AS36" si="9">COUNTIF(F5:AJ5,"EL")</f>
        <v>0</v>
      </c>
      <c r="AT5" s="3">
        <f t="shared" ref="AT5:AT36" si="10">COUNTIF(F5:AJ5,"PL")</f>
        <v>0</v>
      </c>
      <c r="AU5" s="3">
        <f t="shared" ref="AU5:AU36" si="11">COUNTIF(F5:AJ5,"CL")</f>
        <v>0</v>
      </c>
      <c r="AV5" s="3">
        <f t="shared" ref="AV5:AV36" si="12">COUNTIF(F5:AK5,"ML")</f>
        <v>0</v>
      </c>
      <c r="AW5" s="3">
        <f t="shared" ref="AW5:AW36" si="13">COUNTIF(F5:AL5,"Cmp-Off")</f>
        <v>0</v>
      </c>
    </row>
    <row r="6" spans="1:49" ht="17.25" thickTop="1" thickBot="1" x14ac:dyDescent="0.3">
      <c r="A6" s="3">
        <v>3</v>
      </c>
      <c r="B6" s="8"/>
      <c r="C6" s="8"/>
      <c r="D6" s="8"/>
      <c r="E6" s="8"/>
      <c r="F6" s="11"/>
      <c r="G6" s="11"/>
      <c r="H6" s="11"/>
      <c r="I6" s="11"/>
      <c r="J6" s="11"/>
      <c r="K6" s="11"/>
      <c r="L6" s="3"/>
      <c r="M6" s="11"/>
      <c r="N6" s="11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  <c r="Z6" s="12"/>
      <c r="AA6" s="11"/>
      <c r="AB6" s="11"/>
      <c r="AC6" s="11"/>
      <c r="AD6" s="11"/>
      <c r="AE6" s="11"/>
      <c r="AF6" s="11"/>
      <c r="AG6" s="12"/>
      <c r="AH6" s="11"/>
      <c r="AI6" s="11"/>
      <c r="AJ6" s="11"/>
      <c r="AK6" s="3">
        <f t="shared" si="1"/>
        <v>0</v>
      </c>
      <c r="AL6" s="3">
        <f t="shared" si="2"/>
        <v>0</v>
      </c>
      <c r="AM6" s="3">
        <f t="shared" si="3"/>
        <v>0</v>
      </c>
      <c r="AN6" s="3">
        <f t="shared" si="4"/>
        <v>0</v>
      </c>
      <c r="AO6" s="3">
        <f t="shared" si="5"/>
        <v>0</v>
      </c>
      <c r="AP6" s="3">
        <f t="shared" si="6"/>
        <v>0</v>
      </c>
      <c r="AQ6" s="3">
        <f t="shared" si="7"/>
        <v>0</v>
      </c>
      <c r="AR6" s="3">
        <f t="shared" si="8"/>
        <v>0</v>
      </c>
      <c r="AS6" s="3">
        <f t="shared" si="9"/>
        <v>0</v>
      </c>
      <c r="AT6" s="3">
        <f t="shared" si="10"/>
        <v>0</v>
      </c>
      <c r="AU6" s="3">
        <f t="shared" si="11"/>
        <v>0</v>
      </c>
      <c r="AV6" s="3">
        <f t="shared" si="12"/>
        <v>0</v>
      </c>
      <c r="AW6" s="3">
        <f t="shared" si="13"/>
        <v>0</v>
      </c>
    </row>
    <row r="7" spans="1:49" ht="17.25" thickTop="1" thickBot="1" x14ac:dyDescent="0.3">
      <c r="A7" s="3">
        <v>4</v>
      </c>
      <c r="B7" s="8"/>
      <c r="C7" s="8"/>
      <c r="D7" s="8"/>
      <c r="E7" s="8"/>
      <c r="F7" s="11"/>
      <c r="G7" s="11"/>
      <c r="H7" s="11"/>
      <c r="I7" s="11"/>
      <c r="J7" s="11"/>
      <c r="K7" s="11"/>
      <c r="L7" s="3"/>
      <c r="M7" s="11"/>
      <c r="N7" s="11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  <c r="Z7" s="12"/>
      <c r="AA7" s="11"/>
      <c r="AB7" s="11"/>
      <c r="AC7" s="11"/>
      <c r="AD7" s="11"/>
      <c r="AE7" s="11"/>
      <c r="AF7" s="11"/>
      <c r="AG7" s="12"/>
      <c r="AH7" s="11"/>
      <c r="AI7" s="11"/>
      <c r="AJ7" s="11"/>
      <c r="AK7" s="3">
        <f t="shared" si="1"/>
        <v>0</v>
      </c>
      <c r="AL7" s="3">
        <f t="shared" si="2"/>
        <v>0</v>
      </c>
      <c r="AM7" s="3">
        <f t="shared" si="3"/>
        <v>0</v>
      </c>
      <c r="AN7" s="3">
        <f t="shared" si="4"/>
        <v>0</v>
      </c>
      <c r="AO7" s="3">
        <f t="shared" si="5"/>
        <v>0</v>
      </c>
      <c r="AP7" s="3">
        <f t="shared" si="6"/>
        <v>0</v>
      </c>
      <c r="AQ7" s="3">
        <f t="shared" si="7"/>
        <v>0</v>
      </c>
      <c r="AR7" s="3">
        <f t="shared" si="8"/>
        <v>0</v>
      </c>
      <c r="AS7" s="3">
        <f t="shared" si="9"/>
        <v>0</v>
      </c>
      <c r="AT7" s="3">
        <f t="shared" si="10"/>
        <v>0</v>
      </c>
      <c r="AU7" s="3">
        <f t="shared" si="11"/>
        <v>0</v>
      </c>
      <c r="AV7" s="3">
        <f t="shared" si="12"/>
        <v>0</v>
      </c>
      <c r="AW7" s="3">
        <f t="shared" si="13"/>
        <v>0</v>
      </c>
    </row>
    <row r="8" spans="1:49" ht="17.25" thickTop="1" thickBot="1" x14ac:dyDescent="0.3">
      <c r="A8" s="3">
        <v>5</v>
      </c>
      <c r="B8" s="8"/>
      <c r="C8" s="8"/>
      <c r="D8" s="8"/>
      <c r="E8" s="8"/>
      <c r="F8" s="11"/>
      <c r="G8" s="11"/>
      <c r="H8" s="11"/>
      <c r="I8" s="11"/>
      <c r="J8" s="11"/>
      <c r="K8" s="11"/>
      <c r="L8" s="3"/>
      <c r="M8" s="11"/>
      <c r="N8" s="11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  <c r="Z8" s="12"/>
      <c r="AA8" s="11"/>
      <c r="AB8" s="11"/>
      <c r="AC8" s="11"/>
      <c r="AD8" s="11"/>
      <c r="AE8" s="11"/>
      <c r="AF8" s="11"/>
      <c r="AG8" s="12"/>
      <c r="AH8" s="11"/>
      <c r="AI8" s="11"/>
      <c r="AJ8" s="11"/>
      <c r="AK8" s="3">
        <f t="shared" si="1"/>
        <v>0</v>
      </c>
      <c r="AL8" s="3">
        <f t="shared" si="2"/>
        <v>0</v>
      </c>
      <c r="AM8" s="3">
        <f t="shared" si="3"/>
        <v>0</v>
      </c>
      <c r="AN8" s="3">
        <f t="shared" si="4"/>
        <v>0</v>
      </c>
      <c r="AO8" s="3">
        <f t="shared" si="5"/>
        <v>0</v>
      </c>
      <c r="AP8" s="3">
        <f t="shared" si="6"/>
        <v>0</v>
      </c>
      <c r="AQ8" s="3">
        <f t="shared" si="7"/>
        <v>0</v>
      </c>
      <c r="AR8" s="3">
        <f t="shared" si="8"/>
        <v>0</v>
      </c>
      <c r="AS8" s="3">
        <f t="shared" si="9"/>
        <v>0</v>
      </c>
      <c r="AT8" s="3">
        <f t="shared" si="10"/>
        <v>0</v>
      </c>
      <c r="AU8" s="3">
        <f t="shared" si="11"/>
        <v>0</v>
      </c>
      <c r="AV8" s="3">
        <f t="shared" si="12"/>
        <v>0</v>
      </c>
      <c r="AW8" s="3">
        <f t="shared" si="13"/>
        <v>0</v>
      </c>
    </row>
    <row r="9" spans="1:49" ht="17.25" thickTop="1" thickBot="1" x14ac:dyDescent="0.3">
      <c r="A9" s="3">
        <v>6</v>
      </c>
      <c r="B9" s="8"/>
      <c r="C9" s="8"/>
      <c r="D9" s="8"/>
      <c r="E9" s="8"/>
      <c r="F9" s="11"/>
      <c r="G9" s="11"/>
      <c r="H9" s="11"/>
      <c r="I9" s="11"/>
      <c r="J9" s="11"/>
      <c r="K9" s="11"/>
      <c r="L9" s="3"/>
      <c r="M9" s="11"/>
      <c r="N9" s="11"/>
      <c r="O9" s="11"/>
      <c r="P9" s="11"/>
      <c r="Q9" s="11"/>
      <c r="R9" s="11"/>
      <c r="S9" s="12"/>
      <c r="T9" s="11"/>
      <c r="U9" s="11"/>
      <c r="V9" s="11"/>
      <c r="W9" s="11"/>
      <c r="X9" s="11"/>
      <c r="Y9" s="11"/>
      <c r="Z9" s="12"/>
      <c r="AA9" s="11"/>
      <c r="AB9" s="11"/>
      <c r="AC9" s="11"/>
      <c r="AD9" s="11"/>
      <c r="AE9" s="11"/>
      <c r="AF9" s="11"/>
      <c r="AG9" s="12"/>
      <c r="AH9" s="11"/>
      <c r="AI9" s="11"/>
      <c r="AJ9" s="11"/>
      <c r="AK9" s="3">
        <f t="shared" si="1"/>
        <v>0</v>
      </c>
      <c r="AL9" s="3">
        <f t="shared" si="2"/>
        <v>0</v>
      </c>
      <c r="AM9" s="3">
        <f t="shared" si="3"/>
        <v>0</v>
      </c>
      <c r="AN9" s="3">
        <f t="shared" si="4"/>
        <v>0</v>
      </c>
      <c r="AO9" s="3">
        <f t="shared" si="5"/>
        <v>0</v>
      </c>
      <c r="AP9" s="3">
        <f t="shared" si="6"/>
        <v>0</v>
      </c>
      <c r="AQ9" s="3">
        <f t="shared" si="7"/>
        <v>0</v>
      </c>
      <c r="AR9" s="3">
        <f t="shared" si="8"/>
        <v>0</v>
      </c>
      <c r="AS9" s="3">
        <f t="shared" si="9"/>
        <v>0</v>
      </c>
      <c r="AT9" s="3">
        <f t="shared" si="10"/>
        <v>0</v>
      </c>
      <c r="AU9" s="3">
        <f t="shared" si="11"/>
        <v>0</v>
      </c>
      <c r="AV9" s="3">
        <f t="shared" si="12"/>
        <v>0</v>
      </c>
      <c r="AW9" s="3">
        <f t="shared" si="13"/>
        <v>0</v>
      </c>
    </row>
    <row r="10" spans="1:49" ht="17.25" thickTop="1" thickBot="1" x14ac:dyDescent="0.3">
      <c r="A10" s="3">
        <v>7</v>
      </c>
      <c r="B10" s="8"/>
      <c r="C10" s="8"/>
      <c r="D10" s="8"/>
      <c r="E10" s="8"/>
      <c r="F10" s="11"/>
      <c r="G10" s="11"/>
      <c r="H10" s="11"/>
      <c r="I10" s="11"/>
      <c r="J10" s="11"/>
      <c r="K10" s="11"/>
      <c r="L10" s="3"/>
      <c r="M10" s="11"/>
      <c r="N10" s="11"/>
      <c r="O10" s="11"/>
      <c r="P10" s="11"/>
      <c r="Q10" s="11"/>
      <c r="R10" s="11"/>
      <c r="S10" s="12"/>
      <c r="T10" s="11"/>
      <c r="U10" s="11"/>
      <c r="V10" s="11"/>
      <c r="W10" s="11"/>
      <c r="X10" s="11"/>
      <c r="Y10" s="11"/>
      <c r="Z10" s="12"/>
      <c r="AA10" s="11"/>
      <c r="AB10" s="11"/>
      <c r="AC10" s="11"/>
      <c r="AD10" s="11"/>
      <c r="AE10" s="11"/>
      <c r="AF10" s="11"/>
      <c r="AG10" s="12"/>
      <c r="AH10" s="11"/>
      <c r="AI10" s="11"/>
      <c r="AJ10" s="11"/>
      <c r="AK10" s="3">
        <f t="shared" si="1"/>
        <v>0</v>
      </c>
      <c r="AL10" s="3">
        <f t="shared" si="2"/>
        <v>0</v>
      </c>
      <c r="AM10" s="3">
        <f t="shared" si="3"/>
        <v>0</v>
      </c>
      <c r="AN10" s="3">
        <f t="shared" si="4"/>
        <v>0</v>
      </c>
      <c r="AO10" s="3">
        <f t="shared" si="5"/>
        <v>0</v>
      </c>
      <c r="AP10" s="3">
        <f t="shared" si="6"/>
        <v>0</v>
      </c>
      <c r="AQ10" s="3">
        <f t="shared" si="7"/>
        <v>0</v>
      </c>
      <c r="AR10" s="3">
        <f t="shared" si="8"/>
        <v>0</v>
      </c>
      <c r="AS10" s="3">
        <f t="shared" si="9"/>
        <v>0</v>
      </c>
      <c r="AT10" s="3">
        <f t="shared" si="10"/>
        <v>0</v>
      </c>
      <c r="AU10" s="3">
        <f t="shared" si="11"/>
        <v>0</v>
      </c>
      <c r="AV10" s="3">
        <f t="shared" si="12"/>
        <v>0</v>
      </c>
      <c r="AW10" s="3">
        <f t="shared" si="13"/>
        <v>0</v>
      </c>
    </row>
    <row r="11" spans="1:49" ht="17.25" thickTop="1" thickBot="1" x14ac:dyDescent="0.3">
      <c r="A11" s="3">
        <v>8</v>
      </c>
      <c r="B11" s="8"/>
      <c r="C11" s="8"/>
      <c r="D11" s="8"/>
      <c r="E11" s="8"/>
      <c r="F11" s="11"/>
      <c r="G11" s="11"/>
      <c r="H11" s="11"/>
      <c r="I11" s="11"/>
      <c r="J11" s="11"/>
      <c r="K11" s="11"/>
      <c r="L11" s="3"/>
      <c r="M11" s="11"/>
      <c r="N11" s="11"/>
      <c r="O11" s="11"/>
      <c r="P11" s="11"/>
      <c r="Q11" s="11"/>
      <c r="R11" s="11"/>
      <c r="S11" s="12"/>
      <c r="T11" s="11"/>
      <c r="U11" s="11"/>
      <c r="V11" s="11"/>
      <c r="W11" s="11"/>
      <c r="X11" s="11"/>
      <c r="Y11" s="11"/>
      <c r="Z11" s="12"/>
      <c r="AA11" s="11"/>
      <c r="AB11" s="11"/>
      <c r="AC11" s="11"/>
      <c r="AD11" s="11"/>
      <c r="AE11" s="11"/>
      <c r="AF11" s="11"/>
      <c r="AG11" s="12"/>
      <c r="AH11" s="11"/>
      <c r="AI11" s="11"/>
      <c r="AJ11" s="11"/>
      <c r="AK11" s="3">
        <f t="shared" si="1"/>
        <v>0</v>
      </c>
      <c r="AL11" s="3">
        <f t="shared" si="2"/>
        <v>0</v>
      </c>
      <c r="AM11" s="3">
        <f t="shared" si="3"/>
        <v>0</v>
      </c>
      <c r="AN11" s="3">
        <f t="shared" si="4"/>
        <v>0</v>
      </c>
      <c r="AO11" s="3">
        <f t="shared" si="5"/>
        <v>0</v>
      </c>
      <c r="AP11" s="3">
        <f t="shared" si="6"/>
        <v>0</v>
      </c>
      <c r="AQ11" s="3">
        <f t="shared" si="7"/>
        <v>0</v>
      </c>
      <c r="AR11" s="3">
        <f t="shared" si="8"/>
        <v>0</v>
      </c>
      <c r="AS11" s="3">
        <f t="shared" si="9"/>
        <v>0</v>
      </c>
      <c r="AT11" s="3">
        <f t="shared" si="10"/>
        <v>0</v>
      </c>
      <c r="AU11" s="3">
        <f t="shared" si="11"/>
        <v>0</v>
      </c>
      <c r="AV11" s="3">
        <f t="shared" si="12"/>
        <v>0</v>
      </c>
      <c r="AW11" s="3">
        <f t="shared" si="13"/>
        <v>0</v>
      </c>
    </row>
    <row r="12" spans="1:49" ht="17.25" thickTop="1" thickBot="1" x14ac:dyDescent="0.3">
      <c r="A12" s="3">
        <v>9</v>
      </c>
      <c r="B12" s="8"/>
      <c r="C12" s="8"/>
      <c r="D12" s="8"/>
      <c r="E12" s="8"/>
      <c r="F12" s="11"/>
      <c r="G12" s="11"/>
      <c r="H12" s="11"/>
      <c r="I12" s="11"/>
      <c r="J12" s="11"/>
      <c r="K12" s="11"/>
      <c r="L12" s="3"/>
      <c r="M12" s="11"/>
      <c r="N12" s="11"/>
      <c r="O12" s="11"/>
      <c r="P12" s="11"/>
      <c r="Q12" s="11"/>
      <c r="R12" s="11"/>
      <c r="S12" s="12"/>
      <c r="T12" s="11"/>
      <c r="U12" s="11"/>
      <c r="V12" s="11"/>
      <c r="W12" s="11"/>
      <c r="X12" s="11"/>
      <c r="Y12" s="11"/>
      <c r="Z12" s="12"/>
      <c r="AA12" s="11"/>
      <c r="AB12" s="11"/>
      <c r="AC12" s="11"/>
      <c r="AD12" s="11"/>
      <c r="AE12" s="11"/>
      <c r="AF12" s="11"/>
      <c r="AG12" s="12"/>
      <c r="AH12" s="11"/>
      <c r="AI12" s="11"/>
      <c r="AJ12" s="11"/>
      <c r="AK12" s="3">
        <f t="shared" si="1"/>
        <v>0</v>
      </c>
      <c r="AL12" s="3">
        <f t="shared" si="2"/>
        <v>0</v>
      </c>
      <c r="AM12" s="3">
        <f t="shared" si="3"/>
        <v>0</v>
      </c>
      <c r="AN12" s="3">
        <f t="shared" si="4"/>
        <v>0</v>
      </c>
      <c r="AO12" s="3">
        <f t="shared" si="5"/>
        <v>0</v>
      </c>
      <c r="AP12" s="3">
        <f t="shared" si="6"/>
        <v>0</v>
      </c>
      <c r="AQ12" s="3">
        <f t="shared" si="7"/>
        <v>0</v>
      </c>
      <c r="AR12" s="3">
        <f t="shared" si="8"/>
        <v>0</v>
      </c>
      <c r="AS12" s="3">
        <f t="shared" si="9"/>
        <v>0</v>
      </c>
      <c r="AT12" s="3">
        <f t="shared" si="10"/>
        <v>0</v>
      </c>
      <c r="AU12" s="3">
        <f t="shared" si="11"/>
        <v>0</v>
      </c>
      <c r="AV12" s="3">
        <f t="shared" si="12"/>
        <v>0</v>
      </c>
      <c r="AW12" s="3">
        <f t="shared" si="13"/>
        <v>0</v>
      </c>
    </row>
    <row r="13" spans="1:49" ht="17.25" thickTop="1" thickBot="1" x14ac:dyDescent="0.3">
      <c r="A13" s="3">
        <v>10</v>
      </c>
      <c r="B13" s="8"/>
      <c r="C13" s="8"/>
      <c r="D13" s="8"/>
      <c r="E13" s="8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  <c r="R13" s="11"/>
      <c r="S13" s="12"/>
      <c r="T13" s="11"/>
      <c r="U13" s="11"/>
      <c r="V13" s="11"/>
      <c r="W13" s="11"/>
      <c r="X13" s="11"/>
      <c r="Y13" s="11"/>
      <c r="Z13" s="12"/>
      <c r="AA13" s="11"/>
      <c r="AB13" s="11"/>
      <c r="AC13" s="11"/>
      <c r="AD13" s="11"/>
      <c r="AE13" s="11"/>
      <c r="AF13" s="11"/>
      <c r="AG13" s="12"/>
      <c r="AH13" s="11"/>
      <c r="AI13" s="11"/>
      <c r="AJ13" s="11"/>
      <c r="AK13" s="3">
        <f t="shared" si="1"/>
        <v>0</v>
      </c>
      <c r="AL13" s="3">
        <f t="shared" si="2"/>
        <v>0</v>
      </c>
      <c r="AM13" s="3">
        <f t="shared" si="3"/>
        <v>0</v>
      </c>
      <c r="AN13" s="3">
        <f t="shared" si="4"/>
        <v>0</v>
      </c>
      <c r="AO13" s="3">
        <f t="shared" si="5"/>
        <v>0</v>
      </c>
      <c r="AP13" s="3">
        <f t="shared" si="6"/>
        <v>0</v>
      </c>
      <c r="AQ13" s="3">
        <f t="shared" si="7"/>
        <v>0</v>
      </c>
      <c r="AR13" s="3">
        <f t="shared" si="8"/>
        <v>0</v>
      </c>
      <c r="AS13" s="3">
        <f t="shared" si="9"/>
        <v>0</v>
      </c>
      <c r="AT13" s="3">
        <f t="shared" si="10"/>
        <v>0</v>
      </c>
      <c r="AU13" s="3">
        <f t="shared" si="11"/>
        <v>0</v>
      </c>
      <c r="AV13" s="3">
        <f t="shared" si="12"/>
        <v>0</v>
      </c>
      <c r="AW13" s="3">
        <f t="shared" si="13"/>
        <v>0</v>
      </c>
    </row>
    <row r="14" spans="1:49" ht="17.25" thickTop="1" thickBot="1" x14ac:dyDescent="0.3">
      <c r="A14" s="3">
        <v>11</v>
      </c>
      <c r="B14" s="8"/>
      <c r="C14" s="8"/>
      <c r="D14" s="8"/>
      <c r="E14" s="8"/>
      <c r="F14" s="11"/>
      <c r="G14" s="11"/>
      <c r="H14" s="11"/>
      <c r="I14" s="11"/>
      <c r="J14" s="11"/>
      <c r="K14" s="11"/>
      <c r="L14" s="3"/>
      <c r="M14" s="11"/>
      <c r="N14" s="11"/>
      <c r="O14" s="11"/>
      <c r="P14" s="11"/>
      <c r="Q14" s="11"/>
      <c r="R14" s="11"/>
      <c r="S14" s="12"/>
      <c r="T14" s="11"/>
      <c r="U14" s="11"/>
      <c r="V14" s="11"/>
      <c r="W14" s="11"/>
      <c r="X14" s="11"/>
      <c r="Y14" s="11"/>
      <c r="Z14" s="12"/>
      <c r="AA14" s="11"/>
      <c r="AB14" s="11"/>
      <c r="AC14" s="11"/>
      <c r="AD14" s="11"/>
      <c r="AE14" s="11"/>
      <c r="AF14" s="11"/>
      <c r="AG14" s="12"/>
      <c r="AH14" s="11"/>
      <c r="AI14" s="11"/>
      <c r="AJ14" s="11"/>
      <c r="AK14" s="3">
        <f t="shared" si="1"/>
        <v>0</v>
      </c>
      <c r="AL14" s="3">
        <f t="shared" si="2"/>
        <v>0</v>
      </c>
      <c r="AM14" s="3">
        <f t="shared" si="3"/>
        <v>0</v>
      </c>
      <c r="AN14" s="3">
        <f t="shared" si="4"/>
        <v>0</v>
      </c>
      <c r="AO14" s="3">
        <f t="shared" si="5"/>
        <v>0</v>
      </c>
      <c r="AP14" s="3">
        <f t="shared" si="6"/>
        <v>0</v>
      </c>
      <c r="AQ14" s="3">
        <f t="shared" si="7"/>
        <v>0</v>
      </c>
      <c r="AR14" s="3">
        <f t="shared" si="8"/>
        <v>0</v>
      </c>
      <c r="AS14" s="3">
        <f t="shared" si="9"/>
        <v>0</v>
      </c>
      <c r="AT14" s="3">
        <f t="shared" si="10"/>
        <v>0</v>
      </c>
      <c r="AU14" s="3">
        <f t="shared" si="11"/>
        <v>0</v>
      </c>
      <c r="AV14" s="3">
        <f t="shared" si="12"/>
        <v>0</v>
      </c>
      <c r="AW14" s="3">
        <f t="shared" si="13"/>
        <v>0</v>
      </c>
    </row>
    <row r="15" spans="1:49" ht="17.25" thickTop="1" thickBot="1" x14ac:dyDescent="0.3">
      <c r="A15" s="3">
        <v>12</v>
      </c>
      <c r="B15" s="8"/>
      <c r="C15" s="8"/>
      <c r="D15" s="8"/>
      <c r="E15" s="8"/>
      <c r="F15" s="11"/>
      <c r="G15" s="11"/>
      <c r="H15" s="11"/>
      <c r="I15" s="11"/>
      <c r="J15" s="11"/>
      <c r="K15" s="11"/>
      <c r="L15" s="3"/>
      <c r="M15" s="11"/>
      <c r="N15" s="11"/>
      <c r="O15" s="11"/>
      <c r="P15" s="11"/>
      <c r="Q15" s="11"/>
      <c r="R15" s="11"/>
      <c r="S15" s="12"/>
      <c r="T15" s="11"/>
      <c r="U15" s="11"/>
      <c r="V15" s="11"/>
      <c r="W15" s="11"/>
      <c r="X15" s="11"/>
      <c r="Y15" s="11"/>
      <c r="Z15" s="12"/>
      <c r="AA15" s="11"/>
      <c r="AB15" s="11"/>
      <c r="AC15" s="11"/>
      <c r="AD15" s="11"/>
      <c r="AE15" s="11"/>
      <c r="AF15" s="11"/>
      <c r="AG15" s="12"/>
      <c r="AH15" s="11"/>
      <c r="AI15" s="11"/>
      <c r="AJ15" s="11"/>
      <c r="AK15" s="3">
        <f t="shared" si="1"/>
        <v>0</v>
      </c>
      <c r="AL15" s="3">
        <f t="shared" si="2"/>
        <v>0</v>
      </c>
      <c r="AM15" s="3">
        <f t="shared" si="3"/>
        <v>0</v>
      </c>
      <c r="AN15" s="3">
        <f t="shared" si="4"/>
        <v>0</v>
      </c>
      <c r="AO15" s="3">
        <f t="shared" si="5"/>
        <v>0</v>
      </c>
      <c r="AP15" s="3">
        <f t="shared" si="6"/>
        <v>0</v>
      </c>
      <c r="AQ15" s="3">
        <f t="shared" si="7"/>
        <v>0</v>
      </c>
      <c r="AR15" s="3">
        <f t="shared" si="8"/>
        <v>0</v>
      </c>
      <c r="AS15" s="3">
        <f t="shared" si="9"/>
        <v>0</v>
      </c>
      <c r="AT15" s="3">
        <f t="shared" si="10"/>
        <v>0</v>
      </c>
      <c r="AU15" s="3">
        <f t="shared" si="11"/>
        <v>0</v>
      </c>
      <c r="AV15" s="3">
        <f t="shared" si="12"/>
        <v>0</v>
      </c>
      <c r="AW15" s="3">
        <f t="shared" si="13"/>
        <v>0</v>
      </c>
    </row>
    <row r="16" spans="1:49" ht="17.25" thickTop="1" thickBot="1" x14ac:dyDescent="0.3">
      <c r="A16" s="3">
        <v>13</v>
      </c>
      <c r="B16" s="8"/>
      <c r="C16" s="8"/>
      <c r="D16" s="8"/>
      <c r="E16" s="8"/>
      <c r="F16" s="11"/>
      <c r="G16" s="11"/>
      <c r="H16" s="11"/>
      <c r="I16" s="11"/>
      <c r="J16" s="11"/>
      <c r="K16" s="11"/>
      <c r="L16" s="3"/>
      <c r="M16" s="11"/>
      <c r="N16" s="11"/>
      <c r="O16" s="11"/>
      <c r="P16" s="11"/>
      <c r="Q16" s="11"/>
      <c r="R16" s="11"/>
      <c r="S16" s="12"/>
      <c r="T16" s="11"/>
      <c r="U16" s="11"/>
      <c r="V16" s="11"/>
      <c r="W16" s="11"/>
      <c r="X16" s="11"/>
      <c r="Y16" s="11"/>
      <c r="Z16" s="12"/>
      <c r="AA16" s="11"/>
      <c r="AB16" s="11"/>
      <c r="AC16" s="11"/>
      <c r="AD16" s="11"/>
      <c r="AE16" s="11"/>
      <c r="AF16" s="11"/>
      <c r="AG16" s="12"/>
      <c r="AH16" s="11"/>
      <c r="AI16" s="11"/>
      <c r="AJ16" s="11"/>
      <c r="AK16" s="3">
        <f t="shared" si="1"/>
        <v>0</v>
      </c>
      <c r="AL16" s="3">
        <f t="shared" si="2"/>
        <v>0</v>
      </c>
      <c r="AM16" s="3">
        <f t="shared" si="3"/>
        <v>0</v>
      </c>
      <c r="AN16" s="3">
        <f t="shared" si="4"/>
        <v>0</v>
      </c>
      <c r="AO16" s="3">
        <f t="shared" si="5"/>
        <v>0</v>
      </c>
      <c r="AP16" s="3">
        <f t="shared" si="6"/>
        <v>0</v>
      </c>
      <c r="AQ16" s="3">
        <f t="shared" si="7"/>
        <v>0</v>
      </c>
      <c r="AR16" s="3">
        <f t="shared" si="8"/>
        <v>0</v>
      </c>
      <c r="AS16" s="3">
        <f t="shared" si="9"/>
        <v>0</v>
      </c>
      <c r="AT16" s="3">
        <f t="shared" si="10"/>
        <v>0</v>
      </c>
      <c r="AU16" s="3">
        <f t="shared" si="11"/>
        <v>0</v>
      </c>
      <c r="AV16" s="3">
        <f t="shared" si="12"/>
        <v>0</v>
      </c>
      <c r="AW16" s="3">
        <f t="shared" si="13"/>
        <v>0</v>
      </c>
    </row>
    <row r="17" spans="1:49" ht="17.25" thickTop="1" thickBot="1" x14ac:dyDescent="0.3">
      <c r="A17" s="3">
        <v>14</v>
      </c>
      <c r="B17" s="8"/>
      <c r="C17" s="8"/>
      <c r="D17" s="8"/>
      <c r="E17" s="8"/>
      <c r="F17" s="11"/>
      <c r="G17" s="11"/>
      <c r="H17" s="11"/>
      <c r="I17" s="11"/>
      <c r="J17" s="11"/>
      <c r="K17" s="11"/>
      <c r="L17" s="3"/>
      <c r="M17" s="11"/>
      <c r="N17" s="11"/>
      <c r="O17" s="11"/>
      <c r="P17" s="11"/>
      <c r="Q17" s="11"/>
      <c r="R17" s="11"/>
      <c r="S17" s="12"/>
      <c r="T17" s="11"/>
      <c r="U17" s="11"/>
      <c r="V17" s="11"/>
      <c r="W17" s="11"/>
      <c r="X17" s="11"/>
      <c r="Y17" s="11"/>
      <c r="Z17" s="12"/>
      <c r="AA17" s="11"/>
      <c r="AB17" s="11"/>
      <c r="AC17" s="11"/>
      <c r="AD17" s="11"/>
      <c r="AE17" s="11"/>
      <c r="AF17" s="11"/>
      <c r="AG17" s="12"/>
      <c r="AH17" s="11"/>
      <c r="AI17" s="11"/>
      <c r="AJ17" s="11"/>
      <c r="AK17" s="3">
        <f t="shared" si="1"/>
        <v>0</v>
      </c>
      <c r="AL17" s="3">
        <f t="shared" si="2"/>
        <v>0</v>
      </c>
      <c r="AM17" s="3">
        <f t="shared" si="3"/>
        <v>0</v>
      </c>
      <c r="AN17" s="3">
        <f t="shared" si="4"/>
        <v>0</v>
      </c>
      <c r="AO17" s="3">
        <f t="shared" si="5"/>
        <v>0</v>
      </c>
      <c r="AP17" s="3">
        <f t="shared" si="6"/>
        <v>0</v>
      </c>
      <c r="AQ17" s="3">
        <f t="shared" si="7"/>
        <v>0</v>
      </c>
      <c r="AR17" s="3">
        <f t="shared" si="8"/>
        <v>0</v>
      </c>
      <c r="AS17" s="3">
        <f t="shared" si="9"/>
        <v>0</v>
      </c>
      <c r="AT17" s="3">
        <f t="shared" si="10"/>
        <v>0</v>
      </c>
      <c r="AU17" s="3">
        <f t="shared" si="11"/>
        <v>0</v>
      </c>
      <c r="AV17" s="3">
        <f t="shared" si="12"/>
        <v>0</v>
      </c>
      <c r="AW17" s="3">
        <f t="shared" si="13"/>
        <v>0</v>
      </c>
    </row>
    <row r="18" spans="1:49" ht="17.25" thickTop="1" thickBot="1" x14ac:dyDescent="0.3">
      <c r="A18" s="3">
        <v>15</v>
      </c>
      <c r="B18" s="8"/>
      <c r="C18" s="8"/>
      <c r="D18" s="8"/>
      <c r="E18" s="8"/>
      <c r="F18" s="11"/>
      <c r="G18" s="11"/>
      <c r="H18" s="11"/>
      <c r="I18" s="11"/>
      <c r="J18" s="11"/>
      <c r="K18" s="11"/>
      <c r="L18" s="3"/>
      <c r="M18" s="11"/>
      <c r="N18" s="11"/>
      <c r="O18" s="11"/>
      <c r="P18" s="11"/>
      <c r="Q18" s="11"/>
      <c r="R18" s="11"/>
      <c r="S18" s="12"/>
      <c r="T18" s="11"/>
      <c r="U18" s="11"/>
      <c r="V18" s="11"/>
      <c r="W18" s="11"/>
      <c r="X18" s="11"/>
      <c r="Y18" s="11"/>
      <c r="Z18" s="12"/>
      <c r="AA18" s="11"/>
      <c r="AB18" s="11"/>
      <c r="AC18" s="11"/>
      <c r="AD18" s="11"/>
      <c r="AE18" s="11"/>
      <c r="AF18" s="11"/>
      <c r="AG18" s="12"/>
      <c r="AH18" s="11"/>
      <c r="AI18" s="11"/>
      <c r="AJ18" s="11"/>
      <c r="AK18" s="3">
        <f t="shared" si="1"/>
        <v>0</v>
      </c>
      <c r="AL18" s="3">
        <f t="shared" si="2"/>
        <v>0</v>
      </c>
      <c r="AM18" s="3">
        <f t="shared" si="3"/>
        <v>0</v>
      </c>
      <c r="AN18" s="3">
        <f t="shared" si="4"/>
        <v>0</v>
      </c>
      <c r="AO18" s="3">
        <f t="shared" si="5"/>
        <v>0</v>
      </c>
      <c r="AP18" s="3">
        <f t="shared" si="6"/>
        <v>0</v>
      </c>
      <c r="AQ18" s="3">
        <f t="shared" si="7"/>
        <v>0</v>
      </c>
      <c r="AR18" s="3">
        <f t="shared" si="8"/>
        <v>0</v>
      </c>
      <c r="AS18" s="3">
        <f t="shared" si="9"/>
        <v>0</v>
      </c>
      <c r="AT18" s="3">
        <f t="shared" si="10"/>
        <v>0</v>
      </c>
      <c r="AU18" s="3">
        <f t="shared" si="11"/>
        <v>0</v>
      </c>
      <c r="AV18" s="3">
        <f t="shared" si="12"/>
        <v>0</v>
      </c>
      <c r="AW18" s="3">
        <f t="shared" si="13"/>
        <v>0</v>
      </c>
    </row>
    <row r="19" spans="1:49" ht="17.25" thickTop="1" thickBot="1" x14ac:dyDescent="0.3">
      <c r="A19" s="3">
        <v>16</v>
      </c>
      <c r="B19" s="8"/>
      <c r="C19" s="8"/>
      <c r="D19" s="8"/>
      <c r="E19" s="8"/>
      <c r="F19" s="11"/>
      <c r="G19" s="11"/>
      <c r="H19" s="11"/>
      <c r="I19" s="11"/>
      <c r="J19" s="11"/>
      <c r="K19" s="11"/>
      <c r="L19" s="3"/>
      <c r="M19" s="11"/>
      <c r="N19" s="11"/>
      <c r="O19" s="11"/>
      <c r="P19" s="11"/>
      <c r="Q19" s="11"/>
      <c r="R19" s="11"/>
      <c r="S19" s="12"/>
      <c r="T19" s="11"/>
      <c r="U19" s="11"/>
      <c r="V19" s="11"/>
      <c r="W19" s="11"/>
      <c r="X19" s="11"/>
      <c r="Y19" s="11"/>
      <c r="Z19" s="12"/>
      <c r="AA19" s="11"/>
      <c r="AB19" s="11"/>
      <c r="AC19" s="11"/>
      <c r="AD19" s="11"/>
      <c r="AE19" s="11"/>
      <c r="AF19" s="11"/>
      <c r="AG19" s="12"/>
      <c r="AH19" s="11"/>
      <c r="AI19" s="11"/>
      <c r="AJ19" s="11"/>
      <c r="AK19" s="3">
        <f t="shared" si="1"/>
        <v>0</v>
      </c>
      <c r="AL19" s="3">
        <f t="shared" si="2"/>
        <v>0</v>
      </c>
      <c r="AM19" s="3">
        <f t="shared" si="3"/>
        <v>0</v>
      </c>
      <c r="AN19" s="3">
        <f t="shared" si="4"/>
        <v>0</v>
      </c>
      <c r="AO19" s="3">
        <f t="shared" si="5"/>
        <v>0</v>
      </c>
      <c r="AP19" s="3">
        <f t="shared" si="6"/>
        <v>0</v>
      </c>
      <c r="AQ19" s="3">
        <f t="shared" si="7"/>
        <v>0</v>
      </c>
      <c r="AR19" s="3">
        <f t="shared" si="8"/>
        <v>0</v>
      </c>
      <c r="AS19" s="3">
        <f t="shared" si="9"/>
        <v>0</v>
      </c>
      <c r="AT19" s="3">
        <f t="shared" si="10"/>
        <v>0</v>
      </c>
      <c r="AU19" s="3">
        <f t="shared" si="11"/>
        <v>0</v>
      </c>
      <c r="AV19" s="3">
        <f t="shared" si="12"/>
        <v>0</v>
      </c>
      <c r="AW19" s="3">
        <f t="shared" si="13"/>
        <v>0</v>
      </c>
    </row>
    <row r="20" spans="1:49" ht="17.25" thickTop="1" thickBot="1" x14ac:dyDescent="0.3">
      <c r="A20" s="3">
        <v>17</v>
      </c>
      <c r="B20" s="8"/>
      <c r="C20" s="8"/>
      <c r="D20" s="8"/>
      <c r="E20" s="8"/>
      <c r="F20" s="11"/>
      <c r="G20" s="11"/>
      <c r="H20" s="11"/>
      <c r="I20" s="11"/>
      <c r="J20" s="11"/>
      <c r="K20" s="11"/>
      <c r="L20" s="3"/>
      <c r="M20" s="11"/>
      <c r="N20" s="11"/>
      <c r="O20" s="11"/>
      <c r="P20" s="11"/>
      <c r="Q20" s="11"/>
      <c r="R20" s="11"/>
      <c r="S20" s="12"/>
      <c r="T20" s="11"/>
      <c r="U20" s="11"/>
      <c r="V20" s="11"/>
      <c r="W20" s="11"/>
      <c r="X20" s="11"/>
      <c r="Y20" s="11"/>
      <c r="Z20" s="12"/>
      <c r="AA20" s="11"/>
      <c r="AB20" s="11"/>
      <c r="AC20" s="11"/>
      <c r="AD20" s="11"/>
      <c r="AE20" s="11"/>
      <c r="AF20" s="11"/>
      <c r="AG20" s="12"/>
      <c r="AH20" s="11"/>
      <c r="AI20" s="11"/>
      <c r="AJ20" s="11"/>
      <c r="AK20" s="3">
        <f t="shared" si="1"/>
        <v>0</v>
      </c>
      <c r="AL20" s="3">
        <f t="shared" si="2"/>
        <v>0</v>
      </c>
      <c r="AM20" s="3">
        <f t="shared" si="3"/>
        <v>0</v>
      </c>
      <c r="AN20" s="3">
        <f t="shared" si="4"/>
        <v>0</v>
      </c>
      <c r="AO20" s="3">
        <f t="shared" si="5"/>
        <v>0</v>
      </c>
      <c r="AP20" s="3">
        <f t="shared" si="6"/>
        <v>0</v>
      </c>
      <c r="AQ20" s="3">
        <f t="shared" si="7"/>
        <v>0</v>
      </c>
      <c r="AR20" s="3">
        <f t="shared" si="8"/>
        <v>0</v>
      </c>
      <c r="AS20" s="3">
        <f t="shared" si="9"/>
        <v>0</v>
      </c>
      <c r="AT20" s="3">
        <f t="shared" si="10"/>
        <v>0</v>
      </c>
      <c r="AU20" s="3">
        <f t="shared" si="11"/>
        <v>0</v>
      </c>
      <c r="AV20" s="3">
        <f t="shared" si="12"/>
        <v>0</v>
      </c>
      <c r="AW20" s="3">
        <f t="shared" si="13"/>
        <v>0</v>
      </c>
    </row>
    <row r="21" spans="1:49" ht="17.25" thickTop="1" thickBot="1" x14ac:dyDescent="0.3">
      <c r="A21" s="3">
        <v>18</v>
      </c>
      <c r="B21" s="8"/>
      <c r="C21" s="8"/>
      <c r="D21" s="8"/>
      <c r="E21" s="8"/>
      <c r="F21" s="11"/>
      <c r="G21" s="11"/>
      <c r="H21" s="11"/>
      <c r="I21" s="11"/>
      <c r="J21" s="11"/>
      <c r="K21" s="11"/>
      <c r="L21" s="3"/>
      <c r="M21" s="11"/>
      <c r="N21" s="11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1"/>
      <c r="Z21" s="12"/>
      <c r="AA21" s="11"/>
      <c r="AB21" s="11"/>
      <c r="AC21" s="11"/>
      <c r="AD21" s="11"/>
      <c r="AE21" s="11"/>
      <c r="AF21" s="11"/>
      <c r="AG21" s="12"/>
      <c r="AH21" s="11"/>
      <c r="AI21" s="11"/>
      <c r="AJ21" s="11"/>
      <c r="AK21" s="3">
        <f t="shared" si="1"/>
        <v>0</v>
      </c>
      <c r="AL21" s="3">
        <f t="shared" si="2"/>
        <v>0</v>
      </c>
      <c r="AM21" s="3">
        <f t="shared" si="3"/>
        <v>0</v>
      </c>
      <c r="AN21" s="3">
        <f t="shared" si="4"/>
        <v>0</v>
      </c>
      <c r="AO21" s="3">
        <f t="shared" si="5"/>
        <v>0</v>
      </c>
      <c r="AP21" s="3">
        <f t="shared" si="6"/>
        <v>0</v>
      </c>
      <c r="AQ21" s="3">
        <f t="shared" si="7"/>
        <v>0</v>
      </c>
      <c r="AR21" s="3">
        <f t="shared" si="8"/>
        <v>0</v>
      </c>
      <c r="AS21" s="3">
        <f t="shared" si="9"/>
        <v>0</v>
      </c>
      <c r="AT21" s="3">
        <f t="shared" si="10"/>
        <v>0</v>
      </c>
      <c r="AU21" s="3">
        <f t="shared" si="11"/>
        <v>0</v>
      </c>
      <c r="AV21" s="3">
        <f t="shared" si="12"/>
        <v>0</v>
      </c>
      <c r="AW21" s="3">
        <f t="shared" si="13"/>
        <v>0</v>
      </c>
    </row>
    <row r="22" spans="1:49" ht="17.25" thickTop="1" thickBot="1" x14ac:dyDescent="0.3">
      <c r="A22" s="3">
        <v>19</v>
      </c>
      <c r="B22" s="8"/>
      <c r="C22" s="8"/>
      <c r="D22" s="8"/>
      <c r="E22" s="8"/>
      <c r="F22" s="11"/>
      <c r="G22" s="11"/>
      <c r="H22" s="11"/>
      <c r="I22" s="11"/>
      <c r="J22" s="11"/>
      <c r="K22" s="11"/>
      <c r="L22" s="3"/>
      <c r="M22" s="11"/>
      <c r="N22" s="11"/>
      <c r="O22" s="11"/>
      <c r="P22" s="11"/>
      <c r="Q22" s="11"/>
      <c r="R22" s="11"/>
      <c r="S22" s="12"/>
      <c r="T22" s="11"/>
      <c r="U22" s="11"/>
      <c r="V22" s="11"/>
      <c r="W22" s="11"/>
      <c r="X22" s="11"/>
      <c r="Y22" s="11"/>
      <c r="Z22" s="12"/>
      <c r="AA22" s="11"/>
      <c r="AB22" s="11"/>
      <c r="AC22" s="11"/>
      <c r="AD22" s="11"/>
      <c r="AE22" s="11"/>
      <c r="AF22" s="11"/>
      <c r="AG22" s="12"/>
      <c r="AH22" s="11"/>
      <c r="AI22" s="11"/>
      <c r="AJ22" s="11"/>
      <c r="AK22" s="3">
        <f t="shared" si="1"/>
        <v>0</v>
      </c>
      <c r="AL22" s="3">
        <f t="shared" si="2"/>
        <v>0</v>
      </c>
      <c r="AM22" s="3">
        <f t="shared" si="3"/>
        <v>0</v>
      </c>
      <c r="AN22" s="3">
        <f t="shared" si="4"/>
        <v>0</v>
      </c>
      <c r="AO22" s="3">
        <f t="shared" si="5"/>
        <v>0</v>
      </c>
      <c r="AP22" s="3">
        <f t="shared" si="6"/>
        <v>0</v>
      </c>
      <c r="AQ22" s="3">
        <f t="shared" si="7"/>
        <v>0</v>
      </c>
      <c r="AR22" s="3">
        <f t="shared" si="8"/>
        <v>0</v>
      </c>
      <c r="AS22" s="3">
        <f t="shared" si="9"/>
        <v>0</v>
      </c>
      <c r="AT22" s="3">
        <f t="shared" si="10"/>
        <v>0</v>
      </c>
      <c r="AU22" s="3">
        <f t="shared" si="11"/>
        <v>0</v>
      </c>
      <c r="AV22" s="3">
        <f t="shared" si="12"/>
        <v>0</v>
      </c>
      <c r="AW22" s="3">
        <f t="shared" si="13"/>
        <v>0</v>
      </c>
    </row>
    <row r="23" spans="1:49" ht="17.25" thickTop="1" thickBot="1" x14ac:dyDescent="0.3">
      <c r="A23" s="3">
        <v>20</v>
      </c>
      <c r="B23" s="8"/>
      <c r="C23" s="8"/>
      <c r="D23" s="8"/>
      <c r="E23" s="8"/>
      <c r="F23" s="11"/>
      <c r="G23" s="11"/>
      <c r="H23" s="11"/>
      <c r="I23" s="11"/>
      <c r="J23" s="11"/>
      <c r="K23" s="11"/>
      <c r="L23" s="3"/>
      <c r="M23" s="11"/>
      <c r="N23" s="11"/>
      <c r="O23" s="11"/>
      <c r="P23" s="11"/>
      <c r="Q23" s="11"/>
      <c r="R23" s="11"/>
      <c r="S23" s="12"/>
      <c r="T23" s="11"/>
      <c r="U23" s="11"/>
      <c r="V23" s="11"/>
      <c r="W23" s="11"/>
      <c r="X23" s="11"/>
      <c r="Y23" s="11"/>
      <c r="Z23" s="12"/>
      <c r="AA23" s="11"/>
      <c r="AB23" s="11"/>
      <c r="AC23" s="11"/>
      <c r="AD23" s="11"/>
      <c r="AE23" s="11"/>
      <c r="AF23" s="11"/>
      <c r="AG23" s="12"/>
      <c r="AH23" s="11"/>
      <c r="AI23" s="11"/>
      <c r="AJ23" s="11"/>
      <c r="AK23" s="3">
        <f t="shared" si="1"/>
        <v>0</v>
      </c>
      <c r="AL23" s="3">
        <f t="shared" si="2"/>
        <v>0</v>
      </c>
      <c r="AM23" s="3">
        <f t="shared" si="3"/>
        <v>0</v>
      </c>
      <c r="AN23" s="3">
        <f t="shared" si="4"/>
        <v>0</v>
      </c>
      <c r="AO23" s="3">
        <f t="shared" si="5"/>
        <v>0</v>
      </c>
      <c r="AP23" s="3">
        <f t="shared" si="6"/>
        <v>0</v>
      </c>
      <c r="AQ23" s="3">
        <f t="shared" si="7"/>
        <v>0</v>
      </c>
      <c r="AR23" s="3">
        <f t="shared" si="8"/>
        <v>0</v>
      </c>
      <c r="AS23" s="3">
        <f t="shared" si="9"/>
        <v>0</v>
      </c>
      <c r="AT23" s="3">
        <f t="shared" si="10"/>
        <v>0</v>
      </c>
      <c r="AU23" s="3">
        <f t="shared" si="11"/>
        <v>0</v>
      </c>
      <c r="AV23" s="3">
        <f t="shared" si="12"/>
        <v>0</v>
      </c>
      <c r="AW23" s="3">
        <f t="shared" si="13"/>
        <v>0</v>
      </c>
    </row>
    <row r="24" spans="1:49" ht="17.25" thickTop="1" thickBot="1" x14ac:dyDescent="0.3">
      <c r="A24" s="3">
        <v>21</v>
      </c>
      <c r="B24" s="8"/>
      <c r="C24" s="8"/>
      <c r="D24" s="8"/>
      <c r="E24" s="8"/>
      <c r="F24" s="11"/>
      <c r="G24" s="11"/>
      <c r="H24" s="11"/>
      <c r="I24" s="11"/>
      <c r="J24" s="11"/>
      <c r="K24" s="11"/>
      <c r="L24" s="3"/>
      <c r="M24" s="11"/>
      <c r="N24" s="11"/>
      <c r="O24" s="11"/>
      <c r="P24" s="11"/>
      <c r="Q24" s="11"/>
      <c r="R24" s="11"/>
      <c r="S24" s="12"/>
      <c r="T24" s="11"/>
      <c r="U24" s="11"/>
      <c r="V24" s="11"/>
      <c r="W24" s="11"/>
      <c r="X24" s="11"/>
      <c r="Y24" s="11"/>
      <c r="Z24" s="12"/>
      <c r="AA24" s="11"/>
      <c r="AB24" s="11"/>
      <c r="AC24" s="11"/>
      <c r="AD24" s="11"/>
      <c r="AE24" s="11"/>
      <c r="AF24" s="11"/>
      <c r="AG24" s="12"/>
      <c r="AH24" s="11"/>
      <c r="AI24" s="11"/>
      <c r="AJ24" s="11"/>
      <c r="AK24" s="3">
        <f t="shared" si="1"/>
        <v>0</v>
      </c>
      <c r="AL24" s="3">
        <f t="shared" si="2"/>
        <v>0</v>
      </c>
      <c r="AM24" s="3">
        <f t="shared" si="3"/>
        <v>0</v>
      </c>
      <c r="AN24" s="3">
        <f t="shared" si="4"/>
        <v>0</v>
      </c>
      <c r="AO24" s="3">
        <f t="shared" si="5"/>
        <v>0</v>
      </c>
      <c r="AP24" s="3">
        <f t="shared" si="6"/>
        <v>0</v>
      </c>
      <c r="AQ24" s="3">
        <f t="shared" si="7"/>
        <v>0</v>
      </c>
      <c r="AR24" s="3">
        <f t="shared" si="8"/>
        <v>0</v>
      </c>
      <c r="AS24" s="3">
        <f t="shared" si="9"/>
        <v>0</v>
      </c>
      <c r="AT24" s="3">
        <f t="shared" si="10"/>
        <v>0</v>
      </c>
      <c r="AU24" s="3">
        <f t="shared" si="11"/>
        <v>0</v>
      </c>
      <c r="AV24" s="3">
        <f t="shared" si="12"/>
        <v>0</v>
      </c>
      <c r="AW24" s="3">
        <f t="shared" si="13"/>
        <v>0</v>
      </c>
    </row>
    <row r="25" spans="1:49" ht="17.25" thickTop="1" thickBot="1" x14ac:dyDescent="0.3">
      <c r="A25" s="3">
        <v>22</v>
      </c>
      <c r="B25" s="8"/>
      <c r="C25" s="8"/>
      <c r="D25" s="8"/>
      <c r="E25" s="8"/>
      <c r="F25" s="11"/>
      <c r="G25" s="11"/>
      <c r="H25" s="11"/>
      <c r="I25" s="11"/>
      <c r="J25" s="11"/>
      <c r="K25" s="11"/>
      <c r="L25" s="3"/>
      <c r="M25" s="11"/>
      <c r="N25" s="11"/>
      <c r="O25" s="11"/>
      <c r="P25" s="11"/>
      <c r="Q25" s="11"/>
      <c r="R25" s="11"/>
      <c r="S25" s="12"/>
      <c r="T25" s="11"/>
      <c r="U25" s="11"/>
      <c r="V25" s="11"/>
      <c r="W25" s="11"/>
      <c r="X25" s="11"/>
      <c r="Y25" s="11"/>
      <c r="Z25" s="12"/>
      <c r="AA25" s="11"/>
      <c r="AB25" s="11"/>
      <c r="AC25" s="11"/>
      <c r="AD25" s="11"/>
      <c r="AE25" s="11"/>
      <c r="AF25" s="11"/>
      <c r="AG25" s="12"/>
      <c r="AH25" s="11"/>
      <c r="AI25" s="11"/>
      <c r="AJ25" s="11"/>
      <c r="AK25" s="3">
        <f t="shared" si="1"/>
        <v>0</v>
      </c>
      <c r="AL25" s="3">
        <f t="shared" si="2"/>
        <v>0</v>
      </c>
      <c r="AM25" s="3">
        <f t="shared" si="3"/>
        <v>0</v>
      </c>
      <c r="AN25" s="3">
        <f t="shared" si="4"/>
        <v>0</v>
      </c>
      <c r="AO25" s="3">
        <f t="shared" si="5"/>
        <v>0</v>
      </c>
      <c r="AP25" s="3">
        <f t="shared" si="6"/>
        <v>0</v>
      </c>
      <c r="AQ25" s="3">
        <f t="shared" si="7"/>
        <v>0</v>
      </c>
      <c r="AR25" s="3">
        <f t="shared" si="8"/>
        <v>0</v>
      </c>
      <c r="AS25" s="3">
        <f t="shared" si="9"/>
        <v>0</v>
      </c>
      <c r="AT25" s="3">
        <f t="shared" si="10"/>
        <v>0</v>
      </c>
      <c r="AU25" s="3">
        <f t="shared" si="11"/>
        <v>0</v>
      </c>
      <c r="AV25" s="3">
        <f t="shared" si="12"/>
        <v>0</v>
      </c>
      <c r="AW25" s="3">
        <f t="shared" si="13"/>
        <v>0</v>
      </c>
    </row>
    <row r="26" spans="1:49" ht="17.25" thickTop="1" thickBot="1" x14ac:dyDescent="0.3">
      <c r="A26" s="3">
        <v>23</v>
      </c>
      <c r="B26" s="8"/>
      <c r="C26" s="8"/>
      <c r="D26" s="8"/>
      <c r="E26" s="8"/>
      <c r="F26" s="11"/>
      <c r="G26" s="11"/>
      <c r="H26" s="11"/>
      <c r="I26" s="11"/>
      <c r="J26" s="11"/>
      <c r="K26" s="11"/>
      <c r="L26" s="3"/>
      <c r="M26" s="11"/>
      <c r="N26" s="11"/>
      <c r="O26" s="11"/>
      <c r="P26" s="11"/>
      <c r="Q26" s="11"/>
      <c r="R26" s="11"/>
      <c r="S26" s="12"/>
      <c r="T26" s="11"/>
      <c r="U26" s="11"/>
      <c r="V26" s="11"/>
      <c r="W26" s="11"/>
      <c r="X26" s="11"/>
      <c r="Y26" s="11"/>
      <c r="Z26" s="12"/>
      <c r="AA26" s="11"/>
      <c r="AB26" s="11"/>
      <c r="AC26" s="11"/>
      <c r="AD26" s="11"/>
      <c r="AE26" s="11"/>
      <c r="AF26" s="11"/>
      <c r="AG26" s="12"/>
      <c r="AH26" s="11"/>
      <c r="AI26" s="11"/>
      <c r="AJ26" s="11"/>
      <c r="AK26" s="3">
        <f t="shared" si="1"/>
        <v>0</v>
      </c>
      <c r="AL26" s="3">
        <f t="shared" si="2"/>
        <v>0</v>
      </c>
      <c r="AM26" s="3">
        <f t="shared" si="3"/>
        <v>0</v>
      </c>
      <c r="AN26" s="3">
        <f t="shared" si="4"/>
        <v>0</v>
      </c>
      <c r="AO26" s="3">
        <f t="shared" si="5"/>
        <v>0</v>
      </c>
      <c r="AP26" s="3">
        <f t="shared" si="6"/>
        <v>0</v>
      </c>
      <c r="AQ26" s="3">
        <f t="shared" si="7"/>
        <v>0</v>
      </c>
      <c r="AR26" s="3">
        <f t="shared" si="8"/>
        <v>0</v>
      </c>
      <c r="AS26" s="3">
        <f t="shared" si="9"/>
        <v>0</v>
      </c>
      <c r="AT26" s="3">
        <f t="shared" si="10"/>
        <v>0</v>
      </c>
      <c r="AU26" s="3">
        <f t="shared" si="11"/>
        <v>0</v>
      </c>
      <c r="AV26" s="3">
        <f t="shared" si="12"/>
        <v>0</v>
      </c>
      <c r="AW26" s="3">
        <f t="shared" si="13"/>
        <v>0</v>
      </c>
    </row>
    <row r="27" spans="1:49" ht="17.25" thickTop="1" thickBot="1" x14ac:dyDescent="0.3">
      <c r="A27" s="3">
        <v>24</v>
      </c>
      <c r="B27" s="8"/>
      <c r="C27" s="8"/>
      <c r="D27" s="8"/>
      <c r="E27" s="8"/>
      <c r="F27" s="11"/>
      <c r="G27" s="11"/>
      <c r="H27" s="11"/>
      <c r="I27" s="11"/>
      <c r="J27" s="11"/>
      <c r="K27" s="11"/>
      <c r="L27" s="3"/>
      <c r="M27" s="11"/>
      <c r="N27" s="11"/>
      <c r="O27" s="11"/>
      <c r="P27" s="11"/>
      <c r="Q27" s="11"/>
      <c r="R27" s="11"/>
      <c r="S27" s="12"/>
      <c r="T27" s="11"/>
      <c r="U27" s="11"/>
      <c r="V27" s="11"/>
      <c r="W27" s="11"/>
      <c r="X27" s="11"/>
      <c r="Y27" s="11"/>
      <c r="Z27" s="12"/>
      <c r="AA27" s="11"/>
      <c r="AB27" s="11"/>
      <c r="AC27" s="11"/>
      <c r="AD27" s="11"/>
      <c r="AE27" s="11"/>
      <c r="AF27" s="11"/>
      <c r="AG27" s="12"/>
      <c r="AH27" s="11"/>
      <c r="AI27" s="11"/>
      <c r="AJ27" s="11"/>
      <c r="AK27" s="3">
        <f t="shared" si="1"/>
        <v>0</v>
      </c>
      <c r="AL27" s="3">
        <f t="shared" si="2"/>
        <v>0</v>
      </c>
      <c r="AM27" s="3">
        <f t="shared" si="3"/>
        <v>0</v>
      </c>
      <c r="AN27" s="3">
        <f t="shared" si="4"/>
        <v>0</v>
      </c>
      <c r="AO27" s="3">
        <f t="shared" si="5"/>
        <v>0</v>
      </c>
      <c r="AP27" s="3">
        <f t="shared" si="6"/>
        <v>0</v>
      </c>
      <c r="AQ27" s="3">
        <f t="shared" si="7"/>
        <v>0</v>
      </c>
      <c r="AR27" s="3">
        <f t="shared" si="8"/>
        <v>0</v>
      </c>
      <c r="AS27" s="3">
        <f t="shared" si="9"/>
        <v>0</v>
      </c>
      <c r="AT27" s="3">
        <f t="shared" si="10"/>
        <v>0</v>
      </c>
      <c r="AU27" s="3">
        <f t="shared" si="11"/>
        <v>0</v>
      </c>
      <c r="AV27" s="3">
        <f t="shared" si="12"/>
        <v>0</v>
      </c>
      <c r="AW27" s="3">
        <f t="shared" si="13"/>
        <v>0</v>
      </c>
    </row>
    <row r="28" spans="1:49" ht="17.25" thickTop="1" thickBot="1" x14ac:dyDescent="0.3">
      <c r="A28" s="3">
        <v>25</v>
      </c>
      <c r="B28" s="8"/>
      <c r="C28" s="8"/>
      <c r="D28" s="8"/>
      <c r="E28" s="8"/>
      <c r="F28" s="11"/>
      <c r="G28" s="11"/>
      <c r="H28" s="11"/>
      <c r="I28" s="11"/>
      <c r="J28" s="11"/>
      <c r="K28" s="11"/>
      <c r="L28" s="3"/>
      <c r="M28" s="11"/>
      <c r="N28" s="11"/>
      <c r="O28" s="11"/>
      <c r="P28" s="11"/>
      <c r="Q28" s="11"/>
      <c r="R28" s="11"/>
      <c r="S28" s="12"/>
      <c r="T28" s="11"/>
      <c r="U28" s="11"/>
      <c r="V28" s="11"/>
      <c r="W28" s="11"/>
      <c r="X28" s="11"/>
      <c r="Y28" s="11"/>
      <c r="Z28" s="12"/>
      <c r="AA28" s="11"/>
      <c r="AB28" s="11"/>
      <c r="AC28" s="11"/>
      <c r="AD28" s="11"/>
      <c r="AE28" s="11"/>
      <c r="AF28" s="11"/>
      <c r="AG28" s="12"/>
      <c r="AH28" s="11"/>
      <c r="AI28" s="11"/>
      <c r="AJ28" s="11"/>
      <c r="AK28" s="3">
        <f t="shared" si="1"/>
        <v>0</v>
      </c>
      <c r="AL28" s="3">
        <f t="shared" si="2"/>
        <v>0</v>
      </c>
      <c r="AM28" s="3">
        <f t="shared" si="3"/>
        <v>0</v>
      </c>
      <c r="AN28" s="3">
        <f t="shared" si="4"/>
        <v>0</v>
      </c>
      <c r="AO28" s="3">
        <f t="shared" si="5"/>
        <v>0</v>
      </c>
      <c r="AP28" s="3">
        <f t="shared" si="6"/>
        <v>0</v>
      </c>
      <c r="AQ28" s="3">
        <f t="shared" si="7"/>
        <v>0</v>
      </c>
      <c r="AR28" s="3">
        <f t="shared" si="8"/>
        <v>0</v>
      </c>
      <c r="AS28" s="3">
        <f t="shared" si="9"/>
        <v>0</v>
      </c>
      <c r="AT28" s="3">
        <f t="shared" si="10"/>
        <v>0</v>
      </c>
      <c r="AU28" s="3">
        <f t="shared" si="11"/>
        <v>0</v>
      </c>
      <c r="AV28" s="3">
        <f t="shared" si="12"/>
        <v>0</v>
      </c>
      <c r="AW28" s="3">
        <f t="shared" si="13"/>
        <v>0</v>
      </c>
    </row>
    <row r="29" spans="1:49" ht="17.25" thickTop="1" thickBot="1" x14ac:dyDescent="0.3">
      <c r="A29" s="3">
        <v>26</v>
      </c>
      <c r="B29" s="8"/>
      <c r="C29" s="8"/>
      <c r="D29" s="8"/>
      <c r="E29" s="8"/>
      <c r="F29" s="11"/>
      <c r="G29" s="11"/>
      <c r="H29" s="11"/>
      <c r="I29" s="11"/>
      <c r="J29" s="11"/>
      <c r="K29" s="11"/>
      <c r="L29" s="3"/>
      <c r="M29" s="11"/>
      <c r="N29" s="11"/>
      <c r="O29" s="11"/>
      <c r="P29" s="11"/>
      <c r="Q29" s="11"/>
      <c r="R29" s="11"/>
      <c r="S29" s="12"/>
      <c r="T29" s="11"/>
      <c r="U29" s="11"/>
      <c r="V29" s="11"/>
      <c r="W29" s="11"/>
      <c r="X29" s="11"/>
      <c r="Y29" s="11"/>
      <c r="Z29" s="12"/>
      <c r="AA29" s="11"/>
      <c r="AB29" s="11"/>
      <c r="AC29" s="11"/>
      <c r="AD29" s="11"/>
      <c r="AE29" s="11"/>
      <c r="AF29" s="11"/>
      <c r="AG29" s="12"/>
      <c r="AH29" s="11"/>
      <c r="AI29" s="11"/>
      <c r="AJ29" s="11"/>
      <c r="AK29" s="3">
        <f t="shared" si="1"/>
        <v>0</v>
      </c>
      <c r="AL29" s="3">
        <f t="shared" si="2"/>
        <v>0</v>
      </c>
      <c r="AM29" s="3">
        <f t="shared" si="3"/>
        <v>0</v>
      </c>
      <c r="AN29" s="3">
        <f t="shared" si="4"/>
        <v>0</v>
      </c>
      <c r="AO29" s="3">
        <f t="shared" si="5"/>
        <v>0</v>
      </c>
      <c r="AP29" s="3">
        <f t="shared" si="6"/>
        <v>0</v>
      </c>
      <c r="AQ29" s="3">
        <f t="shared" si="7"/>
        <v>0</v>
      </c>
      <c r="AR29" s="3">
        <f t="shared" si="8"/>
        <v>0</v>
      </c>
      <c r="AS29" s="3">
        <f t="shared" si="9"/>
        <v>0</v>
      </c>
      <c r="AT29" s="3">
        <f t="shared" si="10"/>
        <v>0</v>
      </c>
      <c r="AU29" s="3">
        <f t="shared" si="11"/>
        <v>0</v>
      </c>
      <c r="AV29" s="3">
        <f t="shared" si="12"/>
        <v>0</v>
      </c>
      <c r="AW29" s="3">
        <f t="shared" si="13"/>
        <v>0</v>
      </c>
    </row>
    <row r="30" spans="1:49" ht="17.25" thickTop="1" thickBot="1" x14ac:dyDescent="0.3">
      <c r="A30" s="3">
        <v>27</v>
      </c>
      <c r="B30" s="8"/>
      <c r="C30" s="8"/>
      <c r="D30" s="8"/>
      <c r="E30" s="8"/>
      <c r="F30" s="11"/>
      <c r="G30" s="11"/>
      <c r="H30" s="11"/>
      <c r="I30" s="11"/>
      <c r="J30" s="11"/>
      <c r="K30" s="11"/>
      <c r="L30" s="3"/>
      <c r="M30" s="11"/>
      <c r="N30" s="11"/>
      <c r="O30" s="11"/>
      <c r="P30" s="11"/>
      <c r="Q30" s="11"/>
      <c r="R30" s="11"/>
      <c r="S30" s="12"/>
      <c r="T30" s="11"/>
      <c r="U30" s="11"/>
      <c r="V30" s="11"/>
      <c r="W30" s="11"/>
      <c r="X30" s="11"/>
      <c r="Y30" s="11"/>
      <c r="Z30" s="12"/>
      <c r="AA30" s="11"/>
      <c r="AB30" s="11"/>
      <c r="AC30" s="11"/>
      <c r="AD30" s="11"/>
      <c r="AE30" s="11"/>
      <c r="AF30" s="11"/>
      <c r="AG30" s="12"/>
      <c r="AH30" s="11"/>
      <c r="AI30" s="11"/>
      <c r="AJ30" s="11"/>
      <c r="AK30" s="3">
        <f t="shared" si="1"/>
        <v>0</v>
      </c>
      <c r="AL30" s="3">
        <f t="shared" si="2"/>
        <v>0</v>
      </c>
      <c r="AM30" s="3">
        <f t="shared" si="3"/>
        <v>0</v>
      </c>
      <c r="AN30" s="3">
        <f t="shared" si="4"/>
        <v>0</v>
      </c>
      <c r="AO30" s="3">
        <f t="shared" si="5"/>
        <v>0</v>
      </c>
      <c r="AP30" s="3">
        <f t="shared" si="6"/>
        <v>0</v>
      </c>
      <c r="AQ30" s="3">
        <f t="shared" si="7"/>
        <v>0</v>
      </c>
      <c r="AR30" s="3">
        <f t="shared" si="8"/>
        <v>0</v>
      </c>
      <c r="AS30" s="3">
        <f t="shared" si="9"/>
        <v>0</v>
      </c>
      <c r="AT30" s="3">
        <f t="shared" si="10"/>
        <v>0</v>
      </c>
      <c r="AU30" s="3">
        <f t="shared" si="11"/>
        <v>0</v>
      </c>
      <c r="AV30" s="3">
        <f t="shared" si="12"/>
        <v>0</v>
      </c>
      <c r="AW30" s="3">
        <f t="shared" si="13"/>
        <v>0</v>
      </c>
    </row>
    <row r="31" spans="1:49" ht="17.25" thickTop="1" thickBot="1" x14ac:dyDescent="0.3">
      <c r="A31" s="3">
        <v>28</v>
      </c>
      <c r="B31" s="8"/>
      <c r="C31" s="8"/>
      <c r="D31" s="8"/>
      <c r="E31" s="8"/>
      <c r="F31" s="11"/>
      <c r="G31" s="11"/>
      <c r="H31" s="11"/>
      <c r="I31" s="11"/>
      <c r="J31" s="11"/>
      <c r="K31" s="11"/>
      <c r="L31" s="3"/>
      <c r="M31" s="11"/>
      <c r="N31" s="11"/>
      <c r="O31" s="11"/>
      <c r="P31" s="11"/>
      <c r="Q31" s="11"/>
      <c r="R31" s="11"/>
      <c r="S31" s="12"/>
      <c r="T31" s="11"/>
      <c r="U31" s="11"/>
      <c r="V31" s="11"/>
      <c r="W31" s="11"/>
      <c r="X31" s="11"/>
      <c r="Y31" s="11"/>
      <c r="Z31" s="12"/>
      <c r="AA31" s="11"/>
      <c r="AB31" s="11"/>
      <c r="AC31" s="11"/>
      <c r="AD31" s="11"/>
      <c r="AE31" s="11"/>
      <c r="AF31" s="11"/>
      <c r="AG31" s="12"/>
      <c r="AH31" s="11"/>
      <c r="AI31" s="11"/>
      <c r="AJ31" s="11"/>
      <c r="AK31" s="3">
        <f t="shared" si="1"/>
        <v>0</v>
      </c>
      <c r="AL31" s="3">
        <f t="shared" si="2"/>
        <v>0</v>
      </c>
      <c r="AM31" s="3">
        <f t="shared" si="3"/>
        <v>0</v>
      </c>
      <c r="AN31" s="3">
        <f t="shared" si="4"/>
        <v>0</v>
      </c>
      <c r="AO31" s="3">
        <f t="shared" si="5"/>
        <v>0</v>
      </c>
      <c r="AP31" s="3">
        <f t="shared" si="6"/>
        <v>0</v>
      </c>
      <c r="AQ31" s="3">
        <f t="shared" si="7"/>
        <v>0</v>
      </c>
      <c r="AR31" s="3">
        <f t="shared" si="8"/>
        <v>0</v>
      </c>
      <c r="AS31" s="3">
        <f t="shared" si="9"/>
        <v>0</v>
      </c>
      <c r="AT31" s="3">
        <f t="shared" si="10"/>
        <v>0</v>
      </c>
      <c r="AU31" s="3">
        <f t="shared" si="11"/>
        <v>0</v>
      </c>
      <c r="AV31" s="3">
        <f t="shared" si="12"/>
        <v>0</v>
      </c>
      <c r="AW31" s="3">
        <f t="shared" si="13"/>
        <v>0</v>
      </c>
    </row>
    <row r="32" spans="1:49" ht="17.25" thickTop="1" thickBot="1" x14ac:dyDescent="0.3">
      <c r="A32" s="3">
        <v>29</v>
      </c>
      <c r="B32" s="8"/>
      <c r="C32" s="8"/>
      <c r="D32" s="8"/>
      <c r="E32" s="8"/>
      <c r="F32" s="11"/>
      <c r="G32" s="11"/>
      <c r="H32" s="11"/>
      <c r="I32" s="11"/>
      <c r="J32" s="11"/>
      <c r="K32" s="11"/>
      <c r="L32" s="3"/>
      <c r="M32" s="11"/>
      <c r="N32" s="11"/>
      <c r="O32" s="11"/>
      <c r="P32" s="11"/>
      <c r="Q32" s="11"/>
      <c r="R32" s="11"/>
      <c r="S32" s="12"/>
      <c r="T32" s="11"/>
      <c r="U32" s="11"/>
      <c r="V32" s="11"/>
      <c r="W32" s="11"/>
      <c r="X32" s="11"/>
      <c r="Y32" s="11"/>
      <c r="Z32" s="12"/>
      <c r="AA32" s="11"/>
      <c r="AB32" s="11"/>
      <c r="AC32" s="11"/>
      <c r="AD32" s="11"/>
      <c r="AE32" s="11"/>
      <c r="AF32" s="11"/>
      <c r="AG32" s="12"/>
      <c r="AH32" s="11"/>
      <c r="AI32" s="11"/>
      <c r="AJ32" s="11"/>
      <c r="AK32" s="3">
        <f t="shared" si="1"/>
        <v>0</v>
      </c>
      <c r="AL32" s="3">
        <f t="shared" si="2"/>
        <v>0</v>
      </c>
      <c r="AM32" s="3">
        <f t="shared" si="3"/>
        <v>0</v>
      </c>
      <c r="AN32" s="3">
        <f t="shared" si="4"/>
        <v>0</v>
      </c>
      <c r="AO32" s="3">
        <f t="shared" si="5"/>
        <v>0</v>
      </c>
      <c r="AP32" s="3">
        <f t="shared" si="6"/>
        <v>0</v>
      </c>
      <c r="AQ32" s="3">
        <f t="shared" si="7"/>
        <v>0</v>
      </c>
      <c r="AR32" s="3">
        <f t="shared" si="8"/>
        <v>0</v>
      </c>
      <c r="AS32" s="3">
        <f t="shared" si="9"/>
        <v>0</v>
      </c>
      <c r="AT32" s="3">
        <f t="shared" si="10"/>
        <v>0</v>
      </c>
      <c r="AU32" s="3">
        <f t="shared" si="11"/>
        <v>0</v>
      </c>
      <c r="AV32" s="3">
        <f t="shared" si="12"/>
        <v>0</v>
      </c>
      <c r="AW32" s="3">
        <f t="shared" si="13"/>
        <v>0</v>
      </c>
    </row>
    <row r="33" spans="1:49" ht="17.25" thickTop="1" thickBot="1" x14ac:dyDescent="0.3">
      <c r="A33" s="3">
        <v>30</v>
      </c>
      <c r="B33" s="8"/>
      <c r="C33" s="8"/>
      <c r="D33" s="8"/>
      <c r="E33" s="8"/>
      <c r="F33" s="11"/>
      <c r="G33" s="11"/>
      <c r="H33" s="11"/>
      <c r="I33" s="11"/>
      <c r="J33" s="11"/>
      <c r="K33" s="11"/>
      <c r="L33" s="3"/>
      <c r="M33" s="11"/>
      <c r="N33" s="11"/>
      <c r="O33" s="11"/>
      <c r="P33" s="11"/>
      <c r="Q33" s="11"/>
      <c r="R33" s="11"/>
      <c r="S33" s="12"/>
      <c r="T33" s="11"/>
      <c r="U33" s="11"/>
      <c r="V33" s="11"/>
      <c r="W33" s="11"/>
      <c r="X33" s="11"/>
      <c r="Y33" s="11"/>
      <c r="Z33" s="12"/>
      <c r="AA33" s="11"/>
      <c r="AB33" s="11"/>
      <c r="AC33" s="11"/>
      <c r="AD33" s="11"/>
      <c r="AE33" s="11"/>
      <c r="AF33" s="11"/>
      <c r="AG33" s="12"/>
      <c r="AH33" s="11"/>
      <c r="AI33" s="11"/>
      <c r="AJ33" s="11"/>
      <c r="AK33" s="3">
        <f t="shared" si="1"/>
        <v>0</v>
      </c>
      <c r="AL33" s="3">
        <f t="shared" si="2"/>
        <v>0</v>
      </c>
      <c r="AM33" s="3">
        <f t="shared" si="3"/>
        <v>0</v>
      </c>
      <c r="AN33" s="3">
        <f t="shared" si="4"/>
        <v>0</v>
      </c>
      <c r="AO33" s="3">
        <f t="shared" si="5"/>
        <v>0</v>
      </c>
      <c r="AP33" s="3">
        <f t="shared" si="6"/>
        <v>0</v>
      </c>
      <c r="AQ33" s="3">
        <f t="shared" si="7"/>
        <v>0</v>
      </c>
      <c r="AR33" s="3">
        <f t="shared" si="8"/>
        <v>0</v>
      </c>
      <c r="AS33" s="3">
        <f t="shared" si="9"/>
        <v>0</v>
      </c>
      <c r="AT33" s="3">
        <f t="shared" si="10"/>
        <v>0</v>
      </c>
      <c r="AU33" s="3">
        <f t="shared" si="11"/>
        <v>0</v>
      </c>
      <c r="AV33" s="3">
        <f t="shared" si="12"/>
        <v>0</v>
      </c>
      <c r="AW33" s="3">
        <f t="shared" si="13"/>
        <v>0</v>
      </c>
    </row>
    <row r="34" spans="1:49" ht="17.25" thickTop="1" thickBot="1" x14ac:dyDescent="0.3">
      <c r="A34" s="3">
        <v>31</v>
      </c>
      <c r="B34" s="8"/>
      <c r="C34" s="8"/>
      <c r="D34" s="8"/>
      <c r="E34" s="8"/>
      <c r="F34" s="11"/>
      <c r="G34" s="11"/>
      <c r="H34" s="11"/>
      <c r="I34" s="11"/>
      <c r="J34" s="11"/>
      <c r="K34" s="11"/>
      <c r="L34" s="3"/>
      <c r="M34" s="11"/>
      <c r="N34" s="11"/>
      <c r="O34" s="11"/>
      <c r="P34" s="11"/>
      <c r="Q34" s="11"/>
      <c r="R34" s="11"/>
      <c r="S34" s="12"/>
      <c r="T34" s="11"/>
      <c r="U34" s="11"/>
      <c r="V34" s="11"/>
      <c r="W34" s="11"/>
      <c r="X34" s="11"/>
      <c r="Y34" s="11"/>
      <c r="Z34" s="12"/>
      <c r="AA34" s="11"/>
      <c r="AB34" s="11"/>
      <c r="AC34" s="11"/>
      <c r="AD34" s="11"/>
      <c r="AE34" s="11"/>
      <c r="AF34" s="11"/>
      <c r="AG34" s="12"/>
      <c r="AH34" s="11"/>
      <c r="AI34" s="11"/>
      <c r="AJ34" s="11"/>
      <c r="AK34" s="3">
        <f t="shared" si="1"/>
        <v>0</v>
      </c>
      <c r="AL34" s="3">
        <f t="shared" si="2"/>
        <v>0</v>
      </c>
      <c r="AM34" s="3">
        <f t="shared" si="3"/>
        <v>0</v>
      </c>
      <c r="AN34" s="3">
        <f t="shared" si="4"/>
        <v>0</v>
      </c>
      <c r="AO34" s="3">
        <f t="shared" si="5"/>
        <v>0</v>
      </c>
      <c r="AP34" s="3">
        <f t="shared" si="6"/>
        <v>0</v>
      </c>
      <c r="AQ34" s="3">
        <f t="shared" si="7"/>
        <v>0</v>
      </c>
      <c r="AR34" s="3">
        <f t="shared" si="8"/>
        <v>0</v>
      </c>
      <c r="AS34" s="3">
        <f t="shared" si="9"/>
        <v>0</v>
      </c>
      <c r="AT34" s="3">
        <f t="shared" si="10"/>
        <v>0</v>
      </c>
      <c r="AU34" s="3">
        <f t="shared" si="11"/>
        <v>0</v>
      </c>
      <c r="AV34" s="3">
        <f t="shared" si="12"/>
        <v>0</v>
      </c>
      <c r="AW34" s="3">
        <f t="shared" si="13"/>
        <v>0</v>
      </c>
    </row>
    <row r="35" spans="1:49" ht="17.25" thickTop="1" thickBot="1" x14ac:dyDescent="0.3">
      <c r="A35" s="3">
        <v>32</v>
      </c>
      <c r="B35" s="8"/>
      <c r="C35" s="8"/>
      <c r="D35" s="8"/>
      <c r="E35" s="8"/>
      <c r="F35" s="11"/>
      <c r="G35" s="11"/>
      <c r="H35" s="11"/>
      <c r="I35" s="11"/>
      <c r="J35" s="11"/>
      <c r="K35" s="11"/>
      <c r="L35" s="3"/>
      <c r="M35" s="11"/>
      <c r="N35" s="11"/>
      <c r="O35" s="11"/>
      <c r="P35" s="11"/>
      <c r="Q35" s="11"/>
      <c r="R35" s="11"/>
      <c r="S35" s="12"/>
      <c r="T35" s="11"/>
      <c r="U35" s="11"/>
      <c r="V35" s="11"/>
      <c r="W35" s="11"/>
      <c r="X35" s="11"/>
      <c r="Y35" s="11"/>
      <c r="Z35" s="12"/>
      <c r="AA35" s="11"/>
      <c r="AB35" s="11"/>
      <c r="AC35" s="11"/>
      <c r="AD35" s="11"/>
      <c r="AE35" s="11"/>
      <c r="AF35" s="11"/>
      <c r="AG35" s="12"/>
      <c r="AH35" s="11"/>
      <c r="AI35" s="11"/>
      <c r="AJ35" s="11"/>
      <c r="AK35" s="3">
        <f t="shared" si="1"/>
        <v>0</v>
      </c>
      <c r="AL35" s="3">
        <f t="shared" si="2"/>
        <v>0</v>
      </c>
      <c r="AM35" s="3">
        <f t="shared" si="3"/>
        <v>0</v>
      </c>
      <c r="AN35" s="3">
        <f t="shared" si="4"/>
        <v>0</v>
      </c>
      <c r="AO35" s="3">
        <f t="shared" si="5"/>
        <v>0</v>
      </c>
      <c r="AP35" s="3">
        <f t="shared" si="6"/>
        <v>0</v>
      </c>
      <c r="AQ35" s="3">
        <f t="shared" si="7"/>
        <v>0</v>
      </c>
      <c r="AR35" s="3">
        <f t="shared" si="8"/>
        <v>0</v>
      </c>
      <c r="AS35" s="3">
        <f t="shared" si="9"/>
        <v>0</v>
      </c>
      <c r="AT35" s="3">
        <f t="shared" si="10"/>
        <v>0</v>
      </c>
      <c r="AU35" s="3">
        <f t="shared" si="11"/>
        <v>0</v>
      </c>
      <c r="AV35" s="3">
        <f t="shared" si="12"/>
        <v>0</v>
      </c>
      <c r="AW35" s="3">
        <f t="shared" si="13"/>
        <v>0</v>
      </c>
    </row>
    <row r="36" spans="1:49" ht="17.25" thickTop="1" thickBot="1" x14ac:dyDescent="0.3">
      <c r="A36" s="3">
        <v>33</v>
      </c>
      <c r="B36" s="8"/>
      <c r="C36" s="8"/>
      <c r="D36" s="8"/>
      <c r="E36" s="8"/>
      <c r="F36" s="11"/>
      <c r="G36" s="11"/>
      <c r="H36" s="11"/>
      <c r="I36" s="11"/>
      <c r="J36" s="11"/>
      <c r="K36" s="11"/>
      <c r="L36" s="3"/>
      <c r="M36" s="11"/>
      <c r="N36" s="11"/>
      <c r="O36" s="11"/>
      <c r="P36" s="11"/>
      <c r="Q36" s="11"/>
      <c r="R36" s="11"/>
      <c r="S36" s="12"/>
      <c r="T36" s="11"/>
      <c r="U36" s="11"/>
      <c r="V36" s="11"/>
      <c r="W36" s="11"/>
      <c r="X36" s="11"/>
      <c r="Y36" s="11"/>
      <c r="Z36" s="12"/>
      <c r="AA36" s="11"/>
      <c r="AB36" s="11"/>
      <c r="AC36" s="11"/>
      <c r="AD36" s="11"/>
      <c r="AE36" s="11"/>
      <c r="AF36" s="11"/>
      <c r="AG36" s="12"/>
      <c r="AH36" s="11"/>
      <c r="AI36" s="11"/>
      <c r="AJ36" s="11"/>
      <c r="AK36" s="3">
        <f t="shared" ref="AK36:AK67" si="14">COUNTIF(F36:AJ36,"P")</f>
        <v>0</v>
      </c>
      <c r="AL36" s="3">
        <f t="shared" si="2"/>
        <v>0</v>
      </c>
      <c r="AM36" s="3">
        <f t="shared" si="3"/>
        <v>0</v>
      </c>
      <c r="AN36" s="3">
        <f t="shared" si="4"/>
        <v>0</v>
      </c>
      <c r="AO36" s="3">
        <f t="shared" si="5"/>
        <v>0</v>
      </c>
      <c r="AP36" s="3">
        <f t="shared" si="6"/>
        <v>0</v>
      </c>
      <c r="AQ36" s="3">
        <f t="shared" si="7"/>
        <v>0</v>
      </c>
      <c r="AR36" s="3">
        <f t="shared" si="8"/>
        <v>0</v>
      </c>
      <c r="AS36" s="3">
        <f t="shared" si="9"/>
        <v>0</v>
      </c>
      <c r="AT36" s="3">
        <f t="shared" si="10"/>
        <v>0</v>
      </c>
      <c r="AU36" s="3">
        <f t="shared" si="11"/>
        <v>0</v>
      </c>
      <c r="AV36" s="3">
        <f t="shared" si="12"/>
        <v>0</v>
      </c>
      <c r="AW36" s="3">
        <f t="shared" si="13"/>
        <v>0</v>
      </c>
    </row>
    <row r="37" spans="1:49" ht="17.25" thickTop="1" thickBot="1" x14ac:dyDescent="0.3">
      <c r="A37" s="3">
        <v>34</v>
      </c>
      <c r="B37" s="8"/>
      <c r="C37" s="8"/>
      <c r="D37" s="8"/>
      <c r="E37" s="8"/>
      <c r="F37" s="11"/>
      <c r="G37" s="11"/>
      <c r="H37" s="11"/>
      <c r="I37" s="11"/>
      <c r="J37" s="11"/>
      <c r="K37" s="11"/>
      <c r="L37" s="3"/>
      <c r="M37" s="11"/>
      <c r="N37" s="11"/>
      <c r="O37" s="11"/>
      <c r="P37" s="11"/>
      <c r="Q37" s="11"/>
      <c r="R37" s="11"/>
      <c r="S37" s="12"/>
      <c r="T37" s="11"/>
      <c r="U37" s="11"/>
      <c r="V37" s="11"/>
      <c r="W37" s="11"/>
      <c r="X37" s="11"/>
      <c r="Y37" s="11"/>
      <c r="Z37" s="12"/>
      <c r="AA37" s="11"/>
      <c r="AB37" s="11"/>
      <c r="AC37" s="11"/>
      <c r="AD37" s="11"/>
      <c r="AE37" s="11"/>
      <c r="AF37" s="11"/>
      <c r="AG37" s="12"/>
      <c r="AH37" s="11"/>
      <c r="AI37" s="11"/>
      <c r="AJ37" s="11"/>
      <c r="AK37" s="3">
        <f t="shared" si="14"/>
        <v>0</v>
      </c>
      <c r="AL37" s="3">
        <f t="shared" ref="AL37:AL53" si="15">COUNTIF(F37:AJ37,"P-OT")</f>
        <v>0</v>
      </c>
      <c r="AM37" s="3">
        <f t="shared" ref="AM37:AM53" si="16">COUNTIF(F37:AJ37,"A")</f>
        <v>0</v>
      </c>
      <c r="AN37" s="3">
        <f t="shared" ref="AN37:AN53" si="17">COUNTIF(F37:AJ37,"WO")</f>
        <v>0</v>
      </c>
      <c r="AO37" s="3">
        <f t="shared" ref="AO37:AO53" si="18">COUNTIF(F37:AJ37,"HDP")</f>
        <v>0</v>
      </c>
      <c r="AP37" s="3">
        <f t="shared" ref="AP37:AP53" si="19">COUNTIF(F37:AJ37,"HD-LOP")</f>
        <v>0</v>
      </c>
      <c r="AQ37" s="3">
        <f t="shared" ref="AQ37:AQ53" si="20">COUNTIF(F37:AJ37,"LC")</f>
        <v>0</v>
      </c>
      <c r="AR37" s="3">
        <f t="shared" ref="AR37:AR53" si="21">COUNTIF(F37:AJ37,"SL")</f>
        <v>0</v>
      </c>
      <c r="AS37" s="3">
        <f t="shared" ref="AS37:AS53" si="22">COUNTIF(F37:AJ37,"EL")</f>
        <v>0</v>
      </c>
      <c r="AT37" s="3">
        <f t="shared" ref="AT37:AT53" si="23">COUNTIF(F37:AJ37,"PL")</f>
        <v>0</v>
      </c>
      <c r="AU37" s="3">
        <f t="shared" ref="AU37:AU53" si="24">COUNTIF(F37:AJ37,"CL")</f>
        <v>0</v>
      </c>
      <c r="AV37" s="3">
        <f t="shared" ref="AV37:AV53" si="25">COUNTIF(F37:AK37,"ML")</f>
        <v>0</v>
      </c>
      <c r="AW37" s="3">
        <f t="shared" ref="AW37:AW53" si="26">COUNTIF(F37:AL37,"Cmp-Off")</f>
        <v>0</v>
      </c>
    </row>
    <row r="38" spans="1:49" ht="17.25" thickTop="1" thickBot="1" x14ac:dyDescent="0.3">
      <c r="A38" s="3">
        <v>35</v>
      </c>
      <c r="B38" s="8"/>
      <c r="C38" s="8"/>
      <c r="D38" s="8"/>
      <c r="E38" s="8"/>
      <c r="F38" s="11"/>
      <c r="G38" s="11"/>
      <c r="H38" s="11"/>
      <c r="I38" s="11"/>
      <c r="J38" s="11"/>
      <c r="K38" s="11"/>
      <c r="L38" s="3"/>
      <c r="M38" s="11"/>
      <c r="N38" s="11"/>
      <c r="O38" s="11"/>
      <c r="P38" s="11"/>
      <c r="Q38" s="11"/>
      <c r="R38" s="11"/>
      <c r="S38" s="12"/>
      <c r="T38" s="11"/>
      <c r="U38" s="11"/>
      <c r="V38" s="11"/>
      <c r="W38" s="11"/>
      <c r="X38" s="11"/>
      <c r="Y38" s="11"/>
      <c r="Z38" s="12"/>
      <c r="AA38" s="11"/>
      <c r="AB38" s="11"/>
      <c r="AC38" s="11"/>
      <c r="AD38" s="11"/>
      <c r="AE38" s="11"/>
      <c r="AF38" s="11"/>
      <c r="AG38" s="12"/>
      <c r="AH38" s="11"/>
      <c r="AI38" s="11"/>
      <c r="AJ38" s="11"/>
      <c r="AK38" s="3">
        <f t="shared" si="14"/>
        <v>0</v>
      </c>
      <c r="AL38" s="3">
        <f t="shared" si="15"/>
        <v>0</v>
      </c>
      <c r="AM38" s="3">
        <f t="shared" si="16"/>
        <v>0</v>
      </c>
      <c r="AN38" s="3">
        <f t="shared" si="17"/>
        <v>0</v>
      </c>
      <c r="AO38" s="3">
        <f t="shared" si="18"/>
        <v>0</v>
      </c>
      <c r="AP38" s="3">
        <f t="shared" si="19"/>
        <v>0</v>
      </c>
      <c r="AQ38" s="3">
        <f t="shared" si="20"/>
        <v>0</v>
      </c>
      <c r="AR38" s="3">
        <f t="shared" si="21"/>
        <v>0</v>
      </c>
      <c r="AS38" s="3">
        <f t="shared" si="22"/>
        <v>0</v>
      </c>
      <c r="AT38" s="3">
        <f t="shared" si="23"/>
        <v>0</v>
      </c>
      <c r="AU38" s="3">
        <f t="shared" si="24"/>
        <v>0</v>
      </c>
      <c r="AV38" s="3">
        <f t="shared" si="25"/>
        <v>0</v>
      </c>
      <c r="AW38" s="3">
        <f t="shared" si="26"/>
        <v>0</v>
      </c>
    </row>
    <row r="39" spans="1:49" ht="17.25" thickTop="1" thickBot="1" x14ac:dyDescent="0.3">
      <c r="A39" s="3">
        <v>36</v>
      </c>
      <c r="B39" s="8"/>
      <c r="C39" s="8"/>
      <c r="D39" s="8"/>
      <c r="E39" s="8"/>
      <c r="F39" s="11"/>
      <c r="G39" s="11"/>
      <c r="H39" s="11"/>
      <c r="I39" s="11"/>
      <c r="J39" s="11"/>
      <c r="K39" s="11"/>
      <c r="L39" s="3"/>
      <c r="M39" s="11"/>
      <c r="N39" s="11"/>
      <c r="O39" s="11"/>
      <c r="P39" s="11"/>
      <c r="Q39" s="11"/>
      <c r="R39" s="11"/>
      <c r="S39" s="12"/>
      <c r="T39" s="11"/>
      <c r="U39" s="11"/>
      <c r="V39" s="11"/>
      <c r="W39" s="11"/>
      <c r="X39" s="11"/>
      <c r="Y39" s="11"/>
      <c r="Z39" s="12"/>
      <c r="AA39" s="11"/>
      <c r="AB39" s="11"/>
      <c r="AC39" s="11"/>
      <c r="AD39" s="11"/>
      <c r="AE39" s="11"/>
      <c r="AF39" s="11"/>
      <c r="AG39" s="12"/>
      <c r="AH39" s="11"/>
      <c r="AI39" s="11"/>
      <c r="AJ39" s="11"/>
      <c r="AK39" s="3">
        <f t="shared" si="14"/>
        <v>0</v>
      </c>
      <c r="AL39" s="3">
        <f t="shared" si="15"/>
        <v>0</v>
      </c>
      <c r="AM39" s="3">
        <f t="shared" si="16"/>
        <v>0</v>
      </c>
      <c r="AN39" s="3">
        <f t="shared" si="17"/>
        <v>0</v>
      </c>
      <c r="AO39" s="3">
        <f t="shared" si="18"/>
        <v>0</v>
      </c>
      <c r="AP39" s="3">
        <f t="shared" si="19"/>
        <v>0</v>
      </c>
      <c r="AQ39" s="3">
        <f t="shared" si="20"/>
        <v>0</v>
      </c>
      <c r="AR39" s="3">
        <f t="shared" si="21"/>
        <v>0</v>
      </c>
      <c r="AS39" s="3">
        <f t="shared" si="22"/>
        <v>0</v>
      </c>
      <c r="AT39" s="3">
        <f t="shared" si="23"/>
        <v>0</v>
      </c>
      <c r="AU39" s="3">
        <f t="shared" si="24"/>
        <v>0</v>
      </c>
      <c r="AV39" s="3">
        <f t="shared" si="25"/>
        <v>0</v>
      </c>
      <c r="AW39" s="3">
        <f t="shared" si="26"/>
        <v>0</v>
      </c>
    </row>
    <row r="40" spans="1:49" ht="17.25" thickTop="1" thickBot="1" x14ac:dyDescent="0.3">
      <c r="A40" s="3">
        <v>37</v>
      </c>
      <c r="B40" s="8"/>
      <c r="C40" s="8"/>
      <c r="D40" s="8"/>
      <c r="E40" s="8"/>
      <c r="F40" s="11"/>
      <c r="G40" s="11"/>
      <c r="H40" s="11"/>
      <c r="I40" s="11"/>
      <c r="J40" s="11"/>
      <c r="K40" s="11"/>
      <c r="L40" s="3"/>
      <c r="M40" s="11"/>
      <c r="N40" s="11"/>
      <c r="O40" s="11"/>
      <c r="P40" s="11"/>
      <c r="Q40" s="11"/>
      <c r="R40" s="11"/>
      <c r="S40" s="12"/>
      <c r="T40" s="11"/>
      <c r="U40" s="11"/>
      <c r="V40" s="11"/>
      <c r="W40" s="11"/>
      <c r="X40" s="11"/>
      <c r="Y40" s="11"/>
      <c r="Z40" s="12"/>
      <c r="AA40" s="11"/>
      <c r="AB40" s="11"/>
      <c r="AC40" s="11"/>
      <c r="AD40" s="11"/>
      <c r="AE40" s="11"/>
      <c r="AF40" s="11"/>
      <c r="AG40" s="12"/>
      <c r="AH40" s="11"/>
      <c r="AI40" s="11"/>
      <c r="AJ40" s="11"/>
      <c r="AK40" s="3">
        <f t="shared" si="14"/>
        <v>0</v>
      </c>
      <c r="AL40" s="3">
        <f t="shared" si="15"/>
        <v>0</v>
      </c>
      <c r="AM40" s="3">
        <f t="shared" si="16"/>
        <v>0</v>
      </c>
      <c r="AN40" s="3">
        <f t="shared" si="17"/>
        <v>0</v>
      </c>
      <c r="AO40" s="3">
        <f t="shared" si="18"/>
        <v>0</v>
      </c>
      <c r="AP40" s="3">
        <f t="shared" si="19"/>
        <v>0</v>
      </c>
      <c r="AQ40" s="3">
        <f t="shared" si="20"/>
        <v>0</v>
      </c>
      <c r="AR40" s="3">
        <f t="shared" si="21"/>
        <v>0</v>
      </c>
      <c r="AS40" s="3">
        <f t="shared" si="22"/>
        <v>0</v>
      </c>
      <c r="AT40" s="3">
        <f t="shared" si="23"/>
        <v>0</v>
      </c>
      <c r="AU40" s="3">
        <f t="shared" si="24"/>
        <v>0</v>
      </c>
      <c r="AV40" s="3">
        <f t="shared" si="25"/>
        <v>0</v>
      </c>
      <c r="AW40" s="3">
        <f t="shared" si="26"/>
        <v>0</v>
      </c>
    </row>
    <row r="41" spans="1:49" ht="17.25" thickTop="1" thickBot="1" x14ac:dyDescent="0.3">
      <c r="A41" s="3">
        <v>38</v>
      </c>
      <c r="B41" s="8"/>
      <c r="C41" s="8"/>
      <c r="D41" s="8"/>
      <c r="E41" s="8"/>
      <c r="F41" s="11"/>
      <c r="G41" s="11"/>
      <c r="H41" s="11"/>
      <c r="I41" s="11"/>
      <c r="J41" s="11"/>
      <c r="K41" s="11"/>
      <c r="L41" s="3"/>
      <c r="M41" s="11"/>
      <c r="N41" s="11"/>
      <c r="O41" s="11"/>
      <c r="P41" s="11"/>
      <c r="Q41" s="11"/>
      <c r="R41" s="11"/>
      <c r="S41" s="12"/>
      <c r="T41" s="11"/>
      <c r="U41" s="11"/>
      <c r="V41" s="11"/>
      <c r="W41" s="11"/>
      <c r="X41" s="11"/>
      <c r="Y41" s="11"/>
      <c r="Z41" s="12"/>
      <c r="AA41" s="11"/>
      <c r="AB41" s="11"/>
      <c r="AC41" s="11"/>
      <c r="AD41" s="11"/>
      <c r="AE41" s="11"/>
      <c r="AF41" s="11"/>
      <c r="AG41" s="12"/>
      <c r="AH41" s="11"/>
      <c r="AI41" s="11"/>
      <c r="AJ41" s="11"/>
      <c r="AK41" s="3">
        <f t="shared" si="14"/>
        <v>0</v>
      </c>
      <c r="AL41" s="3">
        <f t="shared" si="15"/>
        <v>0</v>
      </c>
      <c r="AM41" s="3">
        <f t="shared" si="16"/>
        <v>0</v>
      </c>
      <c r="AN41" s="3">
        <f t="shared" si="17"/>
        <v>0</v>
      </c>
      <c r="AO41" s="3">
        <f t="shared" si="18"/>
        <v>0</v>
      </c>
      <c r="AP41" s="3">
        <f t="shared" si="19"/>
        <v>0</v>
      </c>
      <c r="AQ41" s="3">
        <f t="shared" si="20"/>
        <v>0</v>
      </c>
      <c r="AR41" s="3">
        <f t="shared" si="21"/>
        <v>0</v>
      </c>
      <c r="AS41" s="3">
        <f t="shared" si="22"/>
        <v>0</v>
      </c>
      <c r="AT41" s="3">
        <f t="shared" si="23"/>
        <v>0</v>
      </c>
      <c r="AU41" s="3">
        <f t="shared" si="24"/>
        <v>0</v>
      </c>
      <c r="AV41" s="3">
        <f t="shared" si="25"/>
        <v>0</v>
      </c>
      <c r="AW41" s="3">
        <f t="shared" si="26"/>
        <v>0</v>
      </c>
    </row>
    <row r="42" spans="1:49" ht="17.25" thickTop="1" thickBot="1" x14ac:dyDescent="0.3">
      <c r="A42" s="3">
        <v>39</v>
      </c>
      <c r="B42" s="8"/>
      <c r="C42" s="8"/>
      <c r="D42" s="8"/>
      <c r="E42" s="8"/>
      <c r="F42" s="11"/>
      <c r="G42" s="11"/>
      <c r="H42" s="11"/>
      <c r="I42" s="11"/>
      <c r="J42" s="11"/>
      <c r="K42" s="11"/>
      <c r="L42" s="3"/>
      <c r="M42" s="11"/>
      <c r="N42" s="11"/>
      <c r="O42" s="11"/>
      <c r="P42" s="11"/>
      <c r="Q42" s="11"/>
      <c r="R42" s="11"/>
      <c r="S42" s="12"/>
      <c r="T42" s="11"/>
      <c r="U42" s="11"/>
      <c r="V42" s="11"/>
      <c r="W42" s="11"/>
      <c r="X42" s="11"/>
      <c r="Y42" s="11"/>
      <c r="Z42" s="12"/>
      <c r="AA42" s="11"/>
      <c r="AB42" s="11"/>
      <c r="AC42" s="11"/>
      <c r="AD42" s="11"/>
      <c r="AE42" s="11"/>
      <c r="AF42" s="11"/>
      <c r="AG42" s="12"/>
      <c r="AH42" s="11"/>
      <c r="AI42" s="11"/>
      <c r="AJ42" s="11"/>
      <c r="AK42" s="3">
        <f t="shared" si="14"/>
        <v>0</v>
      </c>
      <c r="AL42" s="3">
        <f t="shared" si="15"/>
        <v>0</v>
      </c>
      <c r="AM42" s="3">
        <f t="shared" si="16"/>
        <v>0</v>
      </c>
      <c r="AN42" s="3">
        <f t="shared" si="17"/>
        <v>0</v>
      </c>
      <c r="AO42" s="3">
        <f t="shared" si="18"/>
        <v>0</v>
      </c>
      <c r="AP42" s="3">
        <f t="shared" si="19"/>
        <v>0</v>
      </c>
      <c r="AQ42" s="3">
        <f t="shared" si="20"/>
        <v>0</v>
      </c>
      <c r="AR42" s="3">
        <f t="shared" si="21"/>
        <v>0</v>
      </c>
      <c r="AS42" s="3">
        <f t="shared" si="22"/>
        <v>0</v>
      </c>
      <c r="AT42" s="3">
        <f t="shared" si="23"/>
        <v>0</v>
      </c>
      <c r="AU42" s="3">
        <f t="shared" si="24"/>
        <v>0</v>
      </c>
      <c r="AV42" s="3">
        <f t="shared" si="25"/>
        <v>0</v>
      </c>
      <c r="AW42" s="3">
        <f t="shared" si="26"/>
        <v>0</v>
      </c>
    </row>
    <row r="43" spans="1:49" ht="17.25" thickTop="1" thickBot="1" x14ac:dyDescent="0.3">
      <c r="A43" s="3">
        <v>40</v>
      </c>
      <c r="B43" s="8"/>
      <c r="C43" s="8"/>
      <c r="D43" s="8"/>
      <c r="E43" s="8"/>
      <c r="F43" s="11"/>
      <c r="G43" s="11"/>
      <c r="H43" s="11"/>
      <c r="I43" s="11"/>
      <c r="J43" s="11"/>
      <c r="K43" s="11"/>
      <c r="L43" s="3"/>
      <c r="M43" s="11"/>
      <c r="N43" s="11"/>
      <c r="O43" s="11"/>
      <c r="P43" s="11"/>
      <c r="Q43" s="11"/>
      <c r="R43" s="11"/>
      <c r="S43" s="12"/>
      <c r="T43" s="11"/>
      <c r="U43" s="11"/>
      <c r="V43" s="11"/>
      <c r="W43" s="11"/>
      <c r="X43" s="11"/>
      <c r="Y43" s="11"/>
      <c r="Z43" s="12"/>
      <c r="AA43" s="11"/>
      <c r="AB43" s="11"/>
      <c r="AC43" s="11"/>
      <c r="AD43" s="11"/>
      <c r="AE43" s="11"/>
      <c r="AF43" s="11"/>
      <c r="AG43" s="12"/>
      <c r="AH43" s="11"/>
      <c r="AI43" s="11"/>
      <c r="AJ43" s="11"/>
      <c r="AK43" s="3">
        <f t="shared" si="14"/>
        <v>0</v>
      </c>
      <c r="AL43" s="3">
        <f t="shared" si="15"/>
        <v>0</v>
      </c>
      <c r="AM43" s="3">
        <f t="shared" si="16"/>
        <v>0</v>
      </c>
      <c r="AN43" s="3">
        <f t="shared" si="17"/>
        <v>0</v>
      </c>
      <c r="AO43" s="3">
        <f t="shared" si="18"/>
        <v>0</v>
      </c>
      <c r="AP43" s="3">
        <f t="shared" si="19"/>
        <v>0</v>
      </c>
      <c r="AQ43" s="3">
        <f t="shared" si="20"/>
        <v>0</v>
      </c>
      <c r="AR43" s="3">
        <f t="shared" si="21"/>
        <v>0</v>
      </c>
      <c r="AS43" s="3">
        <f t="shared" si="22"/>
        <v>0</v>
      </c>
      <c r="AT43" s="3">
        <f t="shared" si="23"/>
        <v>0</v>
      </c>
      <c r="AU43" s="3">
        <f t="shared" si="24"/>
        <v>0</v>
      </c>
      <c r="AV43" s="3">
        <f t="shared" si="25"/>
        <v>0</v>
      </c>
      <c r="AW43" s="3">
        <f t="shared" si="26"/>
        <v>0</v>
      </c>
    </row>
    <row r="44" spans="1:49" ht="17.25" thickTop="1" thickBot="1" x14ac:dyDescent="0.3">
      <c r="A44" s="3">
        <v>41</v>
      </c>
      <c r="B44" s="8"/>
      <c r="C44" s="8"/>
      <c r="D44" s="8"/>
      <c r="E44" s="8"/>
      <c r="F44" s="11"/>
      <c r="G44" s="11"/>
      <c r="H44" s="11"/>
      <c r="I44" s="11"/>
      <c r="J44" s="11"/>
      <c r="K44" s="11"/>
      <c r="L44" s="3"/>
      <c r="M44" s="11"/>
      <c r="N44" s="11"/>
      <c r="O44" s="11"/>
      <c r="P44" s="11"/>
      <c r="Q44" s="11"/>
      <c r="R44" s="11"/>
      <c r="S44" s="12"/>
      <c r="T44" s="11"/>
      <c r="U44" s="11"/>
      <c r="V44" s="11"/>
      <c r="W44" s="11"/>
      <c r="X44" s="11"/>
      <c r="Y44" s="11"/>
      <c r="Z44" s="12"/>
      <c r="AA44" s="11"/>
      <c r="AB44" s="11"/>
      <c r="AC44" s="11"/>
      <c r="AD44" s="11"/>
      <c r="AE44" s="11"/>
      <c r="AF44" s="11"/>
      <c r="AG44" s="12"/>
      <c r="AH44" s="11"/>
      <c r="AI44" s="11"/>
      <c r="AJ44" s="11"/>
      <c r="AK44" s="3">
        <f t="shared" si="14"/>
        <v>0</v>
      </c>
      <c r="AL44" s="3">
        <f t="shared" si="15"/>
        <v>0</v>
      </c>
      <c r="AM44" s="3">
        <f t="shared" si="16"/>
        <v>0</v>
      </c>
      <c r="AN44" s="3">
        <f t="shared" si="17"/>
        <v>0</v>
      </c>
      <c r="AO44" s="3">
        <f t="shared" si="18"/>
        <v>0</v>
      </c>
      <c r="AP44" s="3">
        <f t="shared" si="19"/>
        <v>0</v>
      </c>
      <c r="AQ44" s="3">
        <f t="shared" si="20"/>
        <v>0</v>
      </c>
      <c r="AR44" s="3">
        <f t="shared" si="21"/>
        <v>0</v>
      </c>
      <c r="AS44" s="3">
        <f t="shared" si="22"/>
        <v>0</v>
      </c>
      <c r="AT44" s="3">
        <f t="shared" si="23"/>
        <v>0</v>
      </c>
      <c r="AU44" s="3">
        <f t="shared" si="24"/>
        <v>0</v>
      </c>
      <c r="AV44" s="3">
        <f t="shared" si="25"/>
        <v>0</v>
      </c>
      <c r="AW44" s="3">
        <f t="shared" si="26"/>
        <v>0</v>
      </c>
    </row>
    <row r="45" spans="1:49" ht="17.25" thickTop="1" thickBot="1" x14ac:dyDescent="0.3">
      <c r="A45" s="3">
        <v>42</v>
      </c>
      <c r="B45" s="8"/>
      <c r="C45" s="8"/>
      <c r="D45" s="8"/>
      <c r="E45" s="8"/>
      <c r="F45" s="11"/>
      <c r="G45" s="11"/>
      <c r="H45" s="11"/>
      <c r="I45" s="11"/>
      <c r="J45" s="11"/>
      <c r="K45" s="11"/>
      <c r="L45" s="3"/>
      <c r="M45" s="11"/>
      <c r="N45" s="11"/>
      <c r="O45" s="11"/>
      <c r="P45" s="11"/>
      <c r="Q45" s="11"/>
      <c r="R45" s="11"/>
      <c r="S45" s="12"/>
      <c r="T45" s="11"/>
      <c r="U45" s="11"/>
      <c r="V45" s="11"/>
      <c r="W45" s="11"/>
      <c r="X45" s="11"/>
      <c r="Y45" s="11"/>
      <c r="Z45" s="12"/>
      <c r="AA45" s="11"/>
      <c r="AB45" s="11"/>
      <c r="AC45" s="11"/>
      <c r="AD45" s="11"/>
      <c r="AE45" s="11"/>
      <c r="AF45" s="11"/>
      <c r="AG45" s="12"/>
      <c r="AH45" s="11"/>
      <c r="AI45" s="11"/>
      <c r="AJ45" s="11"/>
      <c r="AK45" s="3">
        <f t="shared" si="14"/>
        <v>0</v>
      </c>
      <c r="AL45" s="3">
        <f t="shared" si="15"/>
        <v>0</v>
      </c>
      <c r="AM45" s="3">
        <f t="shared" si="16"/>
        <v>0</v>
      </c>
      <c r="AN45" s="3">
        <f t="shared" si="17"/>
        <v>0</v>
      </c>
      <c r="AO45" s="3">
        <f t="shared" si="18"/>
        <v>0</v>
      </c>
      <c r="AP45" s="3">
        <f t="shared" si="19"/>
        <v>0</v>
      </c>
      <c r="AQ45" s="3">
        <f t="shared" si="20"/>
        <v>0</v>
      </c>
      <c r="AR45" s="3">
        <f t="shared" si="21"/>
        <v>0</v>
      </c>
      <c r="AS45" s="3">
        <f t="shared" si="22"/>
        <v>0</v>
      </c>
      <c r="AT45" s="3">
        <f t="shared" si="23"/>
        <v>0</v>
      </c>
      <c r="AU45" s="3">
        <f t="shared" si="24"/>
        <v>0</v>
      </c>
      <c r="AV45" s="3">
        <f t="shared" si="25"/>
        <v>0</v>
      </c>
      <c r="AW45" s="3">
        <f t="shared" si="26"/>
        <v>0</v>
      </c>
    </row>
    <row r="46" spans="1:49" ht="17.25" thickTop="1" thickBot="1" x14ac:dyDescent="0.3">
      <c r="A46" s="3">
        <v>43</v>
      </c>
      <c r="B46" s="8"/>
      <c r="C46" s="8"/>
      <c r="D46" s="8"/>
      <c r="E46" s="8"/>
      <c r="F46" s="11"/>
      <c r="G46" s="11"/>
      <c r="H46" s="11"/>
      <c r="I46" s="11"/>
      <c r="J46" s="11"/>
      <c r="K46" s="11"/>
      <c r="L46" s="3"/>
      <c r="M46" s="11"/>
      <c r="N46" s="11"/>
      <c r="O46" s="11"/>
      <c r="P46" s="11"/>
      <c r="Q46" s="11"/>
      <c r="R46" s="11"/>
      <c r="S46" s="12"/>
      <c r="T46" s="11"/>
      <c r="U46" s="11"/>
      <c r="V46" s="11"/>
      <c r="W46" s="11"/>
      <c r="X46" s="11"/>
      <c r="Y46" s="11"/>
      <c r="Z46" s="12"/>
      <c r="AA46" s="11"/>
      <c r="AB46" s="11"/>
      <c r="AC46" s="11"/>
      <c r="AD46" s="11"/>
      <c r="AE46" s="11"/>
      <c r="AF46" s="11"/>
      <c r="AG46" s="12"/>
      <c r="AH46" s="11"/>
      <c r="AI46" s="11"/>
      <c r="AJ46" s="11"/>
      <c r="AK46" s="3">
        <f t="shared" si="14"/>
        <v>0</v>
      </c>
      <c r="AL46" s="3">
        <f t="shared" si="15"/>
        <v>0</v>
      </c>
      <c r="AM46" s="3">
        <f t="shared" si="16"/>
        <v>0</v>
      </c>
      <c r="AN46" s="3">
        <f t="shared" si="17"/>
        <v>0</v>
      </c>
      <c r="AO46" s="3">
        <f t="shared" si="18"/>
        <v>0</v>
      </c>
      <c r="AP46" s="3">
        <f t="shared" si="19"/>
        <v>0</v>
      </c>
      <c r="AQ46" s="3">
        <f t="shared" si="20"/>
        <v>0</v>
      </c>
      <c r="AR46" s="3">
        <f t="shared" si="21"/>
        <v>0</v>
      </c>
      <c r="AS46" s="3">
        <f t="shared" si="22"/>
        <v>0</v>
      </c>
      <c r="AT46" s="3">
        <f t="shared" si="23"/>
        <v>0</v>
      </c>
      <c r="AU46" s="3">
        <f t="shared" si="24"/>
        <v>0</v>
      </c>
      <c r="AV46" s="3">
        <f t="shared" si="25"/>
        <v>0</v>
      </c>
      <c r="AW46" s="3">
        <f t="shared" si="26"/>
        <v>0</v>
      </c>
    </row>
    <row r="47" spans="1:49" ht="17.25" thickTop="1" thickBot="1" x14ac:dyDescent="0.3">
      <c r="A47" s="3">
        <v>44</v>
      </c>
      <c r="B47" s="8"/>
      <c r="C47" s="8"/>
      <c r="D47" s="8"/>
      <c r="E47" s="8"/>
      <c r="F47" s="11"/>
      <c r="G47" s="11"/>
      <c r="H47" s="11"/>
      <c r="I47" s="11"/>
      <c r="J47" s="11"/>
      <c r="K47" s="11"/>
      <c r="L47" s="3"/>
      <c r="M47" s="11"/>
      <c r="N47" s="11"/>
      <c r="O47" s="11"/>
      <c r="P47" s="11"/>
      <c r="Q47" s="11"/>
      <c r="R47" s="11"/>
      <c r="S47" s="12"/>
      <c r="T47" s="11"/>
      <c r="U47" s="11"/>
      <c r="V47" s="11"/>
      <c r="W47" s="11"/>
      <c r="X47" s="11"/>
      <c r="Y47" s="11"/>
      <c r="Z47" s="12"/>
      <c r="AA47" s="11"/>
      <c r="AB47" s="11"/>
      <c r="AC47" s="11"/>
      <c r="AD47" s="11"/>
      <c r="AE47" s="11"/>
      <c r="AF47" s="11"/>
      <c r="AG47" s="12"/>
      <c r="AH47" s="11"/>
      <c r="AI47" s="11"/>
      <c r="AJ47" s="11"/>
      <c r="AK47" s="3">
        <f t="shared" si="14"/>
        <v>0</v>
      </c>
      <c r="AL47" s="3">
        <f t="shared" si="15"/>
        <v>0</v>
      </c>
      <c r="AM47" s="3">
        <f t="shared" si="16"/>
        <v>0</v>
      </c>
      <c r="AN47" s="3">
        <f t="shared" si="17"/>
        <v>0</v>
      </c>
      <c r="AO47" s="3">
        <f t="shared" si="18"/>
        <v>0</v>
      </c>
      <c r="AP47" s="3">
        <f t="shared" si="19"/>
        <v>0</v>
      </c>
      <c r="AQ47" s="3">
        <f t="shared" si="20"/>
        <v>0</v>
      </c>
      <c r="AR47" s="3">
        <f t="shared" si="21"/>
        <v>0</v>
      </c>
      <c r="AS47" s="3">
        <f t="shared" si="22"/>
        <v>0</v>
      </c>
      <c r="AT47" s="3">
        <f t="shared" si="23"/>
        <v>0</v>
      </c>
      <c r="AU47" s="3">
        <f t="shared" si="24"/>
        <v>0</v>
      </c>
      <c r="AV47" s="3">
        <f t="shared" si="25"/>
        <v>0</v>
      </c>
      <c r="AW47" s="3">
        <f t="shared" si="26"/>
        <v>0</v>
      </c>
    </row>
    <row r="48" spans="1:49" ht="17.25" thickTop="1" thickBot="1" x14ac:dyDescent="0.3">
      <c r="A48" s="3">
        <v>45</v>
      </c>
      <c r="B48" s="8"/>
      <c r="C48" s="8"/>
      <c r="D48" s="8"/>
      <c r="E48" s="8"/>
      <c r="F48" s="11"/>
      <c r="G48" s="11"/>
      <c r="H48" s="11"/>
      <c r="I48" s="11"/>
      <c r="J48" s="11"/>
      <c r="K48" s="11"/>
      <c r="L48" s="3"/>
      <c r="M48" s="11"/>
      <c r="N48" s="11"/>
      <c r="O48" s="11"/>
      <c r="P48" s="11"/>
      <c r="Q48" s="11"/>
      <c r="R48" s="11"/>
      <c r="S48" s="12"/>
      <c r="T48" s="11"/>
      <c r="U48" s="11"/>
      <c r="V48" s="11"/>
      <c r="W48" s="11"/>
      <c r="X48" s="11"/>
      <c r="Y48" s="11"/>
      <c r="Z48" s="12"/>
      <c r="AA48" s="11"/>
      <c r="AB48" s="11"/>
      <c r="AC48" s="11"/>
      <c r="AD48" s="11"/>
      <c r="AE48" s="11"/>
      <c r="AF48" s="11"/>
      <c r="AG48" s="12"/>
      <c r="AH48" s="11"/>
      <c r="AI48" s="11"/>
      <c r="AJ48" s="11"/>
      <c r="AK48" s="3">
        <f t="shared" si="14"/>
        <v>0</v>
      </c>
      <c r="AL48" s="3">
        <f t="shared" si="15"/>
        <v>0</v>
      </c>
      <c r="AM48" s="3">
        <f t="shared" si="16"/>
        <v>0</v>
      </c>
      <c r="AN48" s="3">
        <f t="shared" si="17"/>
        <v>0</v>
      </c>
      <c r="AO48" s="3">
        <f t="shared" si="18"/>
        <v>0</v>
      </c>
      <c r="AP48" s="3">
        <f t="shared" si="19"/>
        <v>0</v>
      </c>
      <c r="AQ48" s="3">
        <f t="shared" si="20"/>
        <v>0</v>
      </c>
      <c r="AR48" s="3">
        <f t="shared" si="21"/>
        <v>0</v>
      </c>
      <c r="AS48" s="3">
        <f t="shared" si="22"/>
        <v>0</v>
      </c>
      <c r="AT48" s="3">
        <f t="shared" si="23"/>
        <v>0</v>
      </c>
      <c r="AU48" s="3">
        <f t="shared" si="24"/>
        <v>0</v>
      </c>
      <c r="AV48" s="3">
        <f t="shared" si="25"/>
        <v>0</v>
      </c>
      <c r="AW48" s="3">
        <f t="shared" si="26"/>
        <v>0</v>
      </c>
    </row>
    <row r="49" spans="1:50" ht="17.25" thickTop="1" thickBot="1" x14ac:dyDescent="0.3">
      <c r="A49" s="3">
        <v>46</v>
      </c>
      <c r="B49" s="8"/>
      <c r="C49" s="8"/>
      <c r="D49" s="8"/>
      <c r="E49" s="8"/>
      <c r="F49" s="11"/>
      <c r="G49" s="11"/>
      <c r="H49" s="11"/>
      <c r="I49" s="11"/>
      <c r="J49" s="11"/>
      <c r="K49" s="11"/>
      <c r="L49" s="3"/>
      <c r="M49" s="11"/>
      <c r="N49" s="11"/>
      <c r="O49" s="11"/>
      <c r="P49" s="11"/>
      <c r="Q49" s="11"/>
      <c r="R49" s="11"/>
      <c r="S49" s="12"/>
      <c r="T49" s="11"/>
      <c r="U49" s="11"/>
      <c r="V49" s="11"/>
      <c r="W49" s="11"/>
      <c r="X49" s="11"/>
      <c r="Y49" s="11"/>
      <c r="Z49" s="12"/>
      <c r="AA49" s="11"/>
      <c r="AB49" s="11"/>
      <c r="AC49" s="11"/>
      <c r="AD49" s="11"/>
      <c r="AE49" s="11"/>
      <c r="AF49" s="11"/>
      <c r="AG49" s="12"/>
      <c r="AH49" s="11"/>
      <c r="AI49" s="11"/>
      <c r="AJ49" s="11"/>
      <c r="AK49" s="3">
        <f t="shared" si="14"/>
        <v>0</v>
      </c>
      <c r="AL49" s="3">
        <f t="shared" si="15"/>
        <v>0</v>
      </c>
      <c r="AM49" s="3">
        <f t="shared" si="16"/>
        <v>0</v>
      </c>
      <c r="AN49" s="3">
        <f t="shared" si="17"/>
        <v>0</v>
      </c>
      <c r="AO49" s="3">
        <f t="shared" si="18"/>
        <v>0</v>
      </c>
      <c r="AP49" s="3">
        <f t="shared" si="19"/>
        <v>0</v>
      </c>
      <c r="AQ49" s="3">
        <f t="shared" si="20"/>
        <v>0</v>
      </c>
      <c r="AR49" s="3">
        <f t="shared" si="21"/>
        <v>0</v>
      </c>
      <c r="AS49" s="3">
        <f t="shared" si="22"/>
        <v>0</v>
      </c>
      <c r="AT49" s="3">
        <f t="shared" si="23"/>
        <v>0</v>
      </c>
      <c r="AU49" s="3">
        <f t="shared" si="24"/>
        <v>0</v>
      </c>
      <c r="AV49" s="3">
        <f t="shared" si="25"/>
        <v>0</v>
      </c>
      <c r="AW49" s="3">
        <f t="shared" si="26"/>
        <v>0</v>
      </c>
    </row>
    <row r="50" spans="1:50" ht="17.25" thickTop="1" thickBot="1" x14ac:dyDescent="0.3">
      <c r="A50" s="3">
        <v>47</v>
      </c>
      <c r="B50" s="8"/>
      <c r="C50" s="8"/>
      <c r="D50" s="8"/>
      <c r="E50" s="8"/>
      <c r="F50" s="11"/>
      <c r="G50" s="11"/>
      <c r="H50" s="11"/>
      <c r="I50" s="11"/>
      <c r="J50" s="11"/>
      <c r="K50" s="11"/>
      <c r="L50" s="3"/>
      <c r="M50" s="11"/>
      <c r="N50" s="11"/>
      <c r="O50" s="11"/>
      <c r="P50" s="11"/>
      <c r="Q50" s="11"/>
      <c r="R50" s="11"/>
      <c r="S50" s="12"/>
      <c r="T50" s="11"/>
      <c r="U50" s="11"/>
      <c r="V50" s="11"/>
      <c r="W50" s="11"/>
      <c r="X50" s="11"/>
      <c r="Y50" s="11"/>
      <c r="Z50" s="12"/>
      <c r="AA50" s="11"/>
      <c r="AB50" s="11"/>
      <c r="AC50" s="11"/>
      <c r="AD50" s="11"/>
      <c r="AE50" s="11"/>
      <c r="AF50" s="11"/>
      <c r="AG50" s="12"/>
      <c r="AH50" s="11"/>
      <c r="AI50" s="11"/>
      <c r="AJ50" s="11"/>
      <c r="AK50" s="3">
        <f t="shared" si="14"/>
        <v>0</v>
      </c>
      <c r="AL50" s="3">
        <f t="shared" si="15"/>
        <v>0</v>
      </c>
      <c r="AM50" s="3">
        <f t="shared" si="16"/>
        <v>0</v>
      </c>
      <c r="AN50" s="3">
        <f t="shared" si="17"/>
        <v>0</v>
      </c>
      <c r="AO50" s="3">
        <f t="shared" si="18"/>
        <v>0</v>
      </c>
      <c r="AP50" s="3">
        <f t="shared" si="19"/>
        <v>0</v>
      </c>
      <c r="AQ50" s="3">
        <f t="shared" si="20"/>
        <v>0</v>
      </c>
      <c r="AR50" s="3">
        <f t="shared" si="21"/>
        <v>0</v>
      </c>
      <c r="AS50" s="3">
        <f t="shared" si="22"/>
        <v>0</v>
      </c>
      <c r="AT50" s="3">
        <f t="shared" si="23"/>
        <v>0</v>
      </c>
      <c r="AU50" s="3">
        <f t="shared" si="24"/>
        <v>0</v>
      </c>
      <c r="AV50" s="3">
        <f t="shared" si="25"/>
        <v>0</v>
      </c>
      <c r="AW50" s="3">
        <f t="shared" si="26"/>
        <v>0</v>
      </c>
    </row>
    <row r="51" spans="1:50" ht="17.25" thickTop="1" thickBot="1" x14ac:dyDescent="0.3">
      <c r="A51" s="3">
        <v>48</v>
      </c>
      <c r="B51" s="8"/>
      <c r="C51" s="8"/>
      <c r="D51" s="8"/>
      <c r="E51" s="8"/>
      <c r="F51" s="11"/>
      <c r="G51" s="11"/>
      <c r="H51" s="11"/>
      <c r="I51" s="11"/>
      <c r="J51" s="11"/>
      <c r="K51" s="11"/>
      <c r="L51" s="3"/>
      <c r="M51" s="11"/>
      <c r="N51" s="11"/>
      <c r="O51" s="11"/>
      <c r="P51" s="11"/>
      <c r="Q51" s="11"/>
      <c r="R51" s="11"/>
      <c r="S51" s="12"/>
      <c r="T51" s="11"/>
      <c r="U51" s="11"/>
      <c r="V51" s="11"/>
      <c r="W51" s="11"/>
      <c r="X51" s="11"/>
      <c r="Y51" s="11"/>
      <c r="Z51" s="12"/>
      <c r="AA51" s="11"/>
      <c r="AB51" s="11"/>
      <c r="AC51" s="11"/>
      <c r="AD51" s="11"/>
      <c r="AE51" s="11"/>
      <c r="AF51" s="11"/>
      <c r="AG51" s="12"/>
      <c r="AH51" s="11"/>
      <c r="AI51" s="11"/>
      <c r="AJ51" s="11"/>
      <c r="AK51" s="3">
        <f t="shared" si="14"/>
        <v>0</v>
      </c>
      <c r="AL51" s="3">
        <f t="shared" si="15"/>
        <v>0</v>
      </c>
      <c r="AM51" s="3">
        <f t="shared" si="16"/>
        <v>0</v>
      </c>
      <c r="AN51" s="3">
        <f t="shared" si="17"/>
        <v>0</v>
      </c>
      <c r="AO51" s="3">
        <f t="shared" si="18"/>
        <v>0</v>
      </c>
      <c r="AP51" s="3">
        <f t="shared" si="19"/>
        <v>0</v>
      </c>
      <c r="AQ51" s="3">
        <f t="shared" si="20"/>
        <v>0</v>
      </c>
      <c r="AR51" s="3">
        <f t="shared" si="21"/>
        <v>0</v>
      </c>
      <c r="AS51" s="3">
        <f t="shared" si="22"/>
        <v>0</v>
      </c>
      <c r="AT51" s="3">
        <f t="shared" si="23"/>
        <v>0</v>
      </c>
      <c r="AU51" s="3">
        <f t="shared" si="24"/>
        <v>0</v>
      </c>
      <c r="AV51" s="3">
        <f t="shared" si="25"/>
        <v>0</v>
      </c>
      <c r="AW51" s="3">
        <f t="shared" si="26"/>
        <v>0</v>
      </c>
    </row>
    <row r="52" spans="1:50" ht="17.25" thickTop="1" thickBot="1" x14ac:dyDescent="0.3">
      <c r="A52" s="3">
        <v>49</v>
      </c>
      <c r="B52" s="8"/>
      <c r="C52" s="8"/>
      <c r="D52" s="8"/>
      <c r="E52" s="8"/>
      <c r="F52" s="11"/>
      <c r="G52" s="11"/>
      <c r="H52" s="11"/>
      <c r="I52" s="11"/>
      <c r="J52" s="11"/>
      <c r="K52" s="11"/>
      <c r="L52" s="3"/>
      <c r="M52" s="11"/>
      <c r="N52" s="11"/>
      <c r="O52" s="11"/>
      <c r="P52" s="11"/>
      <c r="Q52" s="11"/>
      <c r="R52" s="11"/>
      <c r="S52" s="12"/>
      <c r="T52" s="11"/>
      <c r="U52" s="11"/>
      <c r="V52" s="11"/>
      <c r="W52" s="11"/>
      <c r="X52" s="11"/>
      <c r="Y52" s="11"/>
      <c r="Z52" s="12"/>
      <c r="AA52" s="11"/>
      <c r="AB52" s="11"/>
      <c r="AC52" s="11"/>
      <c r="AD52" s="11"/>
      <c r="AE52" s="11"/>
      <c r="AF52" s="11"/>
      <c r="AG52" s="12"/>
      <c r="AH52" s="11"/>
      <c r="AI52" s="11"/>
      <c r="AJ52" s="11"/>
      <c r="AK52" s="3">
        <f t="shared" si="14"/>
        <v>0</v>
      </c>
      <c r="AL52" s="3">
        <f t="shared" si="15"/>
        <v>0</v>
      </c>
      <c r="AM52" s="3">
        <f t="shared" si="16"/>
        <v>0</v>
      </c>
      <c r="AN52" s="3">
        <f t="shared" si="17"/>
        <v>0</v>
      </c>
      <c r="AO52" s="3">
        <f t="shared" si="18"/>
        <v>0</v>
      </c>
      <c r="AP52" s="3">
        <f t="shared" si="19"/>
        <v>0</v>
      </c>
      <c r="AQ52" s="3">
        <f t="shared" si="20"/>
        <v>0</v>
      </c>
      <c r="AR52" s="3">
        <f t="shared" si="21"/>
        <v>0</v>
      </c>
      <c r="AS52" s="3">
        <f t="shared" si="22"/>
        <v>0</v>
      </c>
      <c r="AT52" s="3">
        <f t="shared" si="23"/>
        <v>0</v>
      </c>
      <c r="AU52" s="3">
        <f t="shared" si="24"/>
        <v>0</v>
      </c>
      <c r="AV52" s="3">
        <f t="shared" si="25"/>
        <v>0</v>
      </c>
      <c r="AW52" s="3">
        <f t="shared" si="26"/>
        <v>0</v>
      </c>
    </row>
    <row r="53" spans="1:50" ht="17.25" thickTop="1" thickBot="1" x14ac:dyDescent="0.3">
      <c r="A53" s="3">
        <v>50</v>
      </c>
      <c r="B53" s="8"/>
      <c r="C53" s="8"/>
      <c r="D53" s="8"/>
      <c r="E53" s="8"/>
      <c r="F53" s="11"/>
      <c r="G53" s="11"/>
      <c r="H53" s="11"/>
      <c r="I53" s="11"/>
      <c r="J53" s="11"/>
      <c r="K53" s="11"/>
      <c r="L53" s="3"/>
      <c r="M53" s="11"/>
      <c r="N53" s="11"/>
      <c r="O53" s="11"/>
      <c r="P53" s="11"/>
      <c r="Q53" s="11"/>
      <c r="R53" s="11"/>
      <c r="S53" s="12"/>
      <c r="T53" s="11"/>
      <c r="U53" s="11"/>
      <c r="V53" s="11"/>
      <c r="W53" s="11"/>
      <c r="X53" s="11"/>
      <c r="Y53" s="11"/>
      <c r="Z53" s="12"/>
      <c r="AA53" s="11"/>
      <c r="AB53" s="11"/>
      <c r="AC53" s="11"/>
      <c r="AD53" s="11"/>
      <c r="AE53" s="11"/>
      <c r="AF53" s="11"/>
      <c r="AG53" s="12"/>
      <c r="AH53" s="11"/>
      <c r="AI53" s="11"/>
      <c r="AJ53" s="11"/>
      <c r="AK53" s="3">
        <f t="shared" si="14"/>
        <v>0</v>
      </c>
      <c r="AL53" s="3">
        <f t="shared" si="15"/>
        <v>0</v>
      </c>
      <c r="AM53" s="3">
        <f t="shared" si="16"/>
        <v>0</v>
      </c>
      <c r="AN53" s="3">
        <f t="shared" si="17"/>
        <v>0</v>
      </c>
      <c r="AO53" s="3">
        <f t="shared" si="18"/>
        <v>0</v>
      </c>
      <c r="AP53" s="3">
        <f t="shared" si="19"/>
        <v>0</v>
      </c>
      <c r="AQ53" s="3">
        <f t="shared" si="20"/>
        <v>0</v>
      </c>
      <c r="AR53" s="3">
        <f t="shared" si="21"/>
        <v>0</v>
      </c>
      <c r="AS53" s="3">
        <f t="shared" si="22"/>
        <v>0</v>
      </c>
      <c r="AT53" s="3">
        <f t="shared" si="23"/>
        <v>0</v>
      </c>
      <c r="AU53" s="3">
        <f t="shared" si="24"/>
        <v>0</v>
      </c>
      <c r="AV53" s="3">
        <f t="shared" si="25"/>
        <v>0</v>
      </c>
      <c r="AW53" s="3">
        <f t="shared" si="26"/>
        <v>0</v>
      </c>
    </row>
    <row r="54" spans="1:50" ht="20.25" thickTop="1" thickBot="1" x14ac:dyDescent="0.3">
      <c r="A54" s="3"/>
      <c r="B54" s="7"/>
      <c r="C54" s="13"/>
      <c r="D54" s="18" t="s">
        <v>29</v>
      </c>
      <c r="E54" s="19"/>
      <c r="F54" s="9">
        <f>COUNTIF(F4:F53, "P")</f>
        <v>1</v>
      </c>
      <c r="G54" s="9">
        <f t="shared" ref="G54:AJ54" si="27">COUNTIF(G4:G53, "P")</f>
        <v>1</v>
      </c>
      <c r="H54" s="9">
        <f t="shared" si="27"/>
        <v>0</v>
      </c>
      <c r="I54" s="9">
        <f t="shared" si="27"/>
        <v>0</v>
      </c>
      <c r="J54" s="9">
        <f t="shared" si="27"/>
        <v>0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10"/>
    </row>
    <row r="55" spans="1:50" ht="15.75" thickTop="1" x14ac:dyDescent="0.25"/>
  </sheetData>
  <mergeCells count="5">
    <mergeCell ref="A1:D1"/>
    <mergeCell ref="A2:D2"/>
    <mergeCell ref="F1:AJ1"/>
    <mergeCell ref="AK2:AW2"/>
    <mergeCell ref="D54:E54"/>
  </mergeCells>
  <conditionalFormatting sqref="F4:AJ53">
    <cfRule type="cellIs" dxfId="1" priority="12" operator="equal">
      <formula>"A"</formula>
    </cfRule>
    <cfRule type="cellIs" dxfId="0" priority="13" operator="equal">
      <formula>"P"</formula>
    </cfRule>
  </conditionalFormatting>
  <dataValidations count="1">
    <dataValidation type="list" allowBlank="1" showInputMessage="1" showErrorMessage="1" sqref="F4:AJ53" xr:uid="{00000000-0002-0000-0000-000000000000}">
      <formula1>"P, A, OT, L, SL, EL, PL, CL, ML, NH, FH, H, TR"</formula1>
    </dataValidation>
  </dataValidations>
  <hyperlinks>
    <hyperlink ref="A1" r:id="rId1" xr:uid="{00000000-0004-0000-0000-000000000000}"/>
  </hyperlinks>
  <pageMargins left="0.7" right="0.7" top="0.75" bottom="0.75" header="0.3" footer="0.3"/>
  <ignoredErrors>
    <ignoredError sqref="F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AF93-BEB0-498F-9D66-EA3A4F74D317}">
  <dimension ref="B1:AB24"/>
  <sheetViews>
    <sheetView showGridLines="0" workbookViewId="0">
      <selection activeCell="G21" sqref="G21"/>
    </sheetView>
  </sheetViews>
  <sheetFormatPr defaultRowHeight="15" x14ac:dyDescent="0.25"/>
  <cols>
    <col min="1" max="1" width="3.140625" style="24" customWidth="1"/>
    <col min="2" max="2" width="3.7109375" style="24" customWidth="1"/>
    <col min="3" max="6" width="9.140625" style="24"/>
    <col min="7" max="7" width="3.7109375" style="24" customWidth="1"/>
    <col min="8" max="8" width="4.7109375" style="24" customWidth="1"/>
    <col min="9" max="9" width="3.7109375" style="24" customWidth="1"/>
    <col min="10" max="13" width="9.140625" style="24"/>
    <col min="14" max="14" width="3.7109375" style="24" customWidth="1"/>
    <col min="15" max="15" width="4.7109375" style="24" customWidth="1"/>
    <col min="16" max="16" width="3.7109375" style="24" customWidth="1"/>
    <col min="17" max="20" width="9.140625" style="24"/>
    <col min="21" max="21" width="3.7109375" style="24" customWidth="1"/>
    <col min="22" max="22" width="4.7109375" style="24" customWidth="1"/>
    <col min="23" max="23" width="3.7109375" style="24" customWidth="1"/>
    <col min="24" max="27" width="9.140625" style="24"/>
    <col min="28" max="28" width="3.7109375" style="24" customWidth="1"/>
    <col min="29" max="256" width="9.140625" style="24"/>
    <col min="257" max="257" width="3.140625" style="24" customWidth="1"/>
    <col min="258" max="258" width="3.7109375" style="24" customWidth="1"/>
    <col min="259" max="262" width="9.140625" style="24"/>
    <col min="263" max="263" width="3.7109375" style="24" customWidth="1"/>
    <col min="264" max="264" width="4.7109375" style="24" customWidth="1"/>
    <col min="265" max="265" width="3.7109375" style="24" customWidth="1"/>
    <col min="266" max="269" width="9.140625" style="24"/>
    <col min="270" max="270" width="3.7109375" style="24" customWidth="1"/>
    <col min="271" max="271" width="4.7109375" style="24" customWidth="1"/>
    <col min="272" max="272" width="3.7109375" style="24" customWidth="1"/>
    <col min="273" max="276" width="9.140625" style="24"/>
    <col min="277" max="277" width="3.7109375" style="24" customWidth="1"/>
    <col min="278" max="278" width="4.7109375" style="24" customWidth="1"/>
    <col min="279" max="279" width="3.7109375" style="24" customWidth="1"/>
    <col min="280" max="283" width="9.140625" style="24"/>
    <col min="284" max="284" width="3.7109375" style="24" customWidth="1"/>
    <col min="285" max="512" width="9.140625" style="24"/>
    <col min="513" max="513" width="3.140625" style="24" customWidth="1"/>
    <col min="514" max="514" width="3.7109375" style="24" customWidth="1"/>
    <col min="515" max="518" width="9.140625" style="24"/>
    <col min="519" max="519" width="3.7109375" style="24" customWidth="1"/>
    <col min="520" max="520" width="4.7109375" style="24" customWidth="1"/>
    <col min="521" max="521" width="3.7109375" style="24" customWidth="1"/>
    <col min="522" max="525" width="9.140625" style="24"/>
    <col min="526" max="526" width="3.7109375" style="24" customWidth="1"/>
    <col min="527" max="527" width="4.7109375" style="24" customWidth="1"/>
    <col min="528" max="528" width="3.7109375" style="24" customWidth="1"/>
    <col min="529" max="532" width="9.140625" style="24"/>
    <col min="533" max="533" width="3.7109375" style="24" customWidth="1"/>
    <col min="534" max="534" width="4.7109375" style="24" customWidth="1"/>
    <col min="535" max="535" width="3.7109375" style="24" customWidth="1"/>
    <col min="536" max="539" width="9.140625" style="24"/>
    <col min="540" max="540" width="3.7109375" style="24" customWidth="1"/>
    <col min="541" max="768" width="9.140625" style="24"/>
    <col min="769" max="769" width="3.140625" style="24" customWidth="1"/>
    <col min="770" max="770" width="3.7109375" style="24" customWidth="1"/>
    <col min="771" max="774" width="9.140625" style="24"/>
    <col min="775" max="775" width="3.7109375" style="24" customWidth="1"/>
    <col min="776" max="776" width="4.7109375" style="24" customWidth="1"/>
    <col min="777" max="777" width="3.7109375" style="24" customWidth="1"/>
    <col min="778" max="781" width="9.140625" style="24"/>
    <col min="782" max="782" width="3.7109375" style="24" customWidth="1"/>
    <col min="783" max="783" width="4.7109375" style="24" customWidth="1"/>
    <col min="784" max="784" width="3.7109375" style="24" customWidth="1"/>
    <col min="785" max="788" width="9.140625" style="24"/>
    <col min="789" max="789" width="3.7109375" style="24" customWidth="1"/>
    <col min="790" max="790" width="4.7109375" style="24" customWidth="1"/>
    <col min="791" max="791" width="3.7109375" style="24" customWidth="1"/>
    <col min="792" max="795" width="9.140625" style="24"/>
    <col min="796" max="796" width="3.7109375" style="24" customWidth="1"/>
    <col min="797" max="1024" width="9.140625" style="24"/>
    <col min="1025" max="1025" width="3.140625" style="24" customWidth="1"/>
    <col min="1026" max="1026" width="3.7109375" style="24" customWidth="1"/>
    <col min="1027" max="1030" width="9.140625" style="24"/>
    <col min="1031" max="1031" width="3.7109375" style="24" customWidth="1"/>
    <col min="1032" max="1032" width="4.7109375" style="24" customWidth="1"/>
    <col min="1033" max="1033" width="3.7109375" style="24" customWidth="1"/>
    <col min="1034" max="1037" width="9.140625" style="24"/>
    <col min="1038" max="1038" width="3.7109375" style="24" customWidth="1"/>
    <col min="1039" max="1039" width="4.7109375" style="24" customWidth="1"/>
    <col min="1040" max="1040" width="3.7109375" style="24" customWidth="1"/>
    <col min="1041" max="1044" width="9.140625" style="24"/>
    <col min="1045" max="1045" width="3.7109375" style="24" customWidth="1"/>
    <col min="1046" max="1046" width="4.7109375" style="24" customWidth="1"/>
    <col min="1047" max="1047" width="3.7109375" style="24" customWidth="1"/>
    <col min="1048" max="1051" width="9.140625" style="24"/>
    <col min="1052" max="1052" width="3.7109375" style="24" customWidth="1"/>
    <col min="1053" max="1280" width="9.140625" style="24"/>
    <col min="1281" max="1281" width="3.140625" style="24" customWidth="1"/>
    <col min="1282" max="1282" width="3.7109375" style="24" customWidth="1"/>
    <col min="1283" max="1286" width="9.140625" style="24"/>
    <col min="1287" max="1287" width="3.7109375" style="24" customWidth="1"/>
    <col min="1288" max="1288" width="4.7109375" style="24" customWidth="1"/>
    <col min="1289" max="1289" width="3.7109375" style="24" customWidth="1"/>
    <col min="1290" max="1293" width="9.140625" style="24"/>
    <col min="1294" max="1294" width="3.7109375" style="24" customWidth="1"/>
    <col min="1295" max="1295" width="4.7109375" style="24" customWidth="1"/>
    <col min="1296" max="1296" width="3.7109375" style="24" customWidth="1"/>
    <col min="1297" max="1300" width="9.140625" style="24"/>
    <col min="1301" max="1301" width="3.7109375" style="24" customWidth="1"/>
    <col min="1302" max="1302" width="4.7109375" style="24" customWidth="1"/>
    <col min="1303" max="1303" width="3.7109375" style="24" customWidth="1"/>
    <col min="1304" max="1307" width="9.140625" style="24"/>
    <col min="1308" max="1308" width="3.7109375" style="24" customWidth="1"/>
    <col min="1309" max="1536" width="9.140625" style="24"/>
    <col min="1537" max="1537" width="3.140625" style="24" customWidth="1"/>
    <col min="1538" max="1538" width="3.7109375" style="24" customWidth="1"/>
    <col min="1539" max="1542" width="9.140625" style="24"/>
    <col min="1543" max="1543" width="3.7109375" style="24" customWidth="1"/>
    <col min="1544" max="1544" width="4.7109375" style="24" customWidth="1"/>
    <col min="1545" max="1545" width="3.7109375" style="24" customWidth="1"/>
    <col min="1546" max="1549" width="9.140625" style="24"/>
    <col min="1550" max="1550" width="3.7109375" style="24" customWidth="1"/>
    <col min="1551" max="1551" width="4.7109375" style="24" customWidth="1"/>
    <col min="1552" max="1552" width="3.7109375" style="24" customWidth="1"/>
    <col min="1553" max="1556" width="9.140625" style="24"/>
    <col min="1557" max="1557" width="3.7109375" style="24" customWidth="1"/>
    <col min="1558" max="1558" width="4.7109375" style="24" customWidth="1"/>
    <col min="1559" max="1559" width="3.7109375" style="24" customWidth="1"/>
    <col min="1560" max="1563" width="9.140625" style="24"/>
    <col min="1564" max="1564" width="3.7109375" style="24" customWidth="1"/>
    <col min="1565" max="1792" width="9.140625" style="24"/>
    <col min="1793" max="1793" width="3.140625" style="24" customWidth="1"/>
    <col min="1794" max="1794" width="3.7109375" style="24" customWidth="1"/>
    <col min="1795" max="1798" width="9.140625" style="24"/>
    <col min="1799" max="1799" width="3.7109375" style="24" customWidth="1"/>
    <col min="1800" max="1800" width="4.7109375" style="24" customWidth="1"/>
    <col min="1801" max="1801" width="3.7109375" style="24" customWidth="1"/>
    <col min="1802" max="1805" width="9.140625" style="24"/>
    <col min="1806" max="1806" width="3.7109375" style="24" customWidth="1"/>
    <col min="1807" max="1807" width="4.7109375" style="24" customWidth="1"/>
    <col min="1808" max="1808" width="3.7109375" style="24" customWidth="1"/>
    <col min="1809" max="1812" width="9.140625" style="24"/>
    <col min="1813" max="1813" width="3.7109375" style="24" customWidth="1"/>
    <col min="1814" max="1814" width="4.7109375" style="24" customWidth="1"/>
    <col min="1815" max="1815" width="3.7109375" style="24" customWidth="1"/>
    <col min="1816" max="1819" width="9.140625" style="24"/>
    <col min="1820" max="1820" width="3.7109375" style="24" customWidth="1"/>
    <col min="1821" max="2048" width="9.140625" style="24"/>
    <col min="2049" max="2049" width="3.140625" style="24" customWidth="1"/>
    <col min="2050" max="2050" width="3.7109375" style="24" customWidth="1"/>
    <col min="2051" max="2054" width="9.140625" style="24"/>
    <col min="2055" max="2055" width="3.7109375" style="24" customWidth="1"/>
    <col min="2056" max="2056" width="4.7109375" style="24" customWidth="1"/>
    <col min="2057" max="2057" width="3.7109375" style="24" customWidth="1"/>
    <col min="2058" max="2061" width="9.140625" style="24"/>
    <col min="2062" max="2062" width="3.7109375" style="24" customWidth="1"/>
    <col min="2063" max="2063" width="4.7109375" style="24" customWidth="1"/>
    <col min="2064" max="2064" width="3.7109375" style="24" customWidth="1"/>
    <col min="2065" max="2068" width="9.140625" style="24"/>
    <col min="2069" max="2069" width="3.7109375" style="24" customWidth="1"/>
    <col min="2070" max="2070" width="4.7109375" style="24" customWidth="1"/>
    <col min="2071" max="2071" width="3.7109375" style="24" customWidth="1"/>
    <col min="2072" max="2075" width="9.140625" style="24"/>
    <col min="2076" max="2076" width="3.7109375" style="24" customWidth="1"/>
    <col min="2077" max="2304" width="9.140625" style="24"/>
    <col min="2305" max="2305" width="3.140625" style="24" customWidth="1"/>
    <col min="2306" max="2306" width="3.7109375" style="24" customWidth="1"/>
    <col min="2307" max="2310" width="9.140625" style="24"/>
    <col min="2311" max="2311" width="3.7109375" style="24" customWidth="1"/>
    <col min="2312" max="2312" width="4.7109375" style="24" customWidth="1"/>
    <col min="2313" max="2313" width="3.7109375" style="24" customWidth="1"/>
    <col min="2314" max="2317" width="9.140625" style="24"/>
    <col min="2318" max="2318" width="3.7109375" style="24" customWidth="1"/>
    <col min="2319" max="2319" width="4.7109375" style="24" customWidth="1"/>
    <col min="2320" max="2320" width="3.7109375" style="24" customWidth="1"/>
    <col min="2321" max="2324" width="9.140625" style="24"/>
    <col min="2325" max="2325" width="3.7109375" style="24" customWidth="1"/>
    <col min="2326" max="2326" width="4.7109375" style="24" customWidth="1"/>
    <col min="2327" max="2327" width="3.7109375" style="24" customWidth="1"/>
    <col min="2328" max="2331" width="9.140625" style="24"/>
    <col min="2332" max="2332" width="3.7109375" style="24" customWidth="1"/>
    <col min="2333" max="2560" width="9.140625" style="24"/>
    <col min="2561" max="2561" width="3.140625" style="24" customWidth="1"/>
    <col min="2562" max="2562" width="3.7109375" style="24" customWidth="1"/>
    <col min="2563" max="2566" width="9.140625" style="24"/>
    <col min="2567" max="2567" width="3.7109375" style="24" customWidth="1"/>
    <col min="2568" max="2568" width="4.7109375" style="24" customWidth="1"/>
    <col min="2569" max="2569" width="3.7109375" style="24" customWidth="1"/>
    <col min="2570" max="2573" width="9.140625" style="24"/>
    <col min="2574" max="2574" width="3.7109375" style="24" customWidth="1"/>
    <col min="2575" max="2575" width="4.7109375" style="24" customWidth="1"/>
    <col min="2576" max="2576" width="3.7109375" style="24" customWidth="1"/>
    <col min="2577" max="2580" width="9.140625" style="24"/>
    <col min="2581" max="2581" width="3.7109375" style="24" customWidth="1"/>
    <col min="2582" max="2582" width="4.7109375" style="24" customWidth="1"/>
    <col min="2583" max="2583" width="3.7109375" style="24" customWidth="1"/>
    <col min="2584" max="2587" width="9.140625" style="24"/>
    <col min="2588" max="2588" width="3.7109375" style="24" customWidth="1"/>
    <col min="2589" max="2816" width="9.140625" style="24"/>
    <col min="2817" max="2817" width="3.140625" style="24" customWidth="1"/>
    <col min="2818" max="2818" width="3.7109375" style="24" customWidth="1"/>
    <col min="2819" max="2822" width="9.140625" style="24"/>
    <col min="2823" max="2823" width="3.7109375" style="24" customWidth="1"/>
    <col min="2824" max="2824" width="4.7109375" style="24" customWidth="1"/>
    <col min="2825" max="2825" width="3.7109375" style="24" customWidth="1"/>
    <col min="2826" max="2829" width="9.140625" style="24"/>
    <col min="2830" max="2830" width="3.7109375" style="24" customWidth="1"/>
    <col min="2831" max="2831" width="4.7109375" style="24" customWidth="1"/>
    <col min="2832" max="2832" width="3.7109375" style="24" customWidth="1"/>
    <col min="2833" max="2836" width="9.140625" style="24"/>
    <col min="2837" max="2837" width="3.7109375" style="24" customWidth="1"/>
    <col min="2838" max="2838" width="4.7109375" style="24" customWidth="1"/>
    <col min="2839" max="2839" width="3.7109375" style="24" customWidth="1"/>
    <col min="2840" max="2843" width="9.140625" style="24"/>
    <col min="2844" max="2844" width="3.7109375" style="24" customWidth="1"/>
    <col min="2845" max="3072" width="9.140625" style="24"/>
    <col min="3073" max="3073" width="3.140625" style="24" customWidth="1"/>
    <col min="3074" max="3074" width="3.7109375" style="24" customWidth="1"/>
    <col min="3075" max="3078" width="9.140625" style="24"/>
    <col min="3079" max="3079" width="3.7109375" style="24" customWidth="1"/>
    <col min="3080" max="3080" width="4.7109375" style="24" customWidth="1"/>
    <col min="3081" max="3081" width="3.7109375" style="24" customWidth="1"/>
    <col min="3082" max="3085" width="9.140625" style="24"/>
    <col min="3086" max="3086" width="3.7109375" style="24" customWidth="1"/>
    <col min="3087" max="3087" width="4.7109375" style="24" customWidth="1"/>
    <col min="3088" max="3088" width="3.7109375" style="24" customWidth="1"/>
    <col min="3089" max="3092" width="9.140625" style="24"/>
    <col min="3093" max="3093" width="3.7109375" style="24" customWidth="1"/>
    <col min="3094" max="3094" width="4.7109375" style="24" customWidth="1"/>
    <col min="3095" max="3095" width="3.7109375" style="24" customWidth="1"/>
    <col min="3096" max="3099" width="9.140625" style="24"/>
    <col min="3100" max="3100" width="3.7109375" style="24" customWidth="1"/>
    <col min="3101" max="3328" width="9.140625" style="24"/>
    <col min="3329" max="3329" width="3.140625" style="24" customWidth="1"/>
    <col min="3330" max="3330" width="3.7109375" style="24" customWidth="1"/>
    <col min="3331" max="3334" width="9.140625" style="24"/>
    <col min="3335" max="3335" width="3.7109375" style="24" customWidth="1"/>
    <col min="3336" max="3336" width="4.7109375" style="24" customWidth="1"/>
    <col min="3337" max="3337" width="3.7109375" style="24" customWidth="1"/>
    <col min="3338" max="3341" width="9.140625" style="24"/>
    <col min="3342" max="3342" width="3.7109375" style="24" customWidth="1"/>
    <col min="3343" max="3343" width="4.7109375" style="24" customWidth="1"/>
    <col min="3344" max="3344" width="3.7109375" style="24" customWidth="1"/>
    <col min="3345" max="3348" width="9.140625" style="24"/>
    <col min="3349" max="3349" width="3.7109375" style="24" customWidth="1"/>
    <col min="3350" max="3350" width="4.7109375" style="24" customWidth="1"/>
    <col min="3351" max="3351" width="3.7109375" style="24" customWidth="1"/>
    <col min="3352" max="3355" width="9.140625" style="24"/>
    <col min="3356" max="3356" width="3.7109375" style="24" customWidth="1"/>
    <col min="3357" max="3584" width="9.140625" style="24"/>
    <col min="3585" max="3585" width="3.140625" style="24" customWidth="1"/>
    <col min="3586" max="3586" width="3.7109375" style="24" customWidth="1"/>
    <col min="3587" max="3590" width="9.140625" style="24"/>
    <col min="3591" max="3591" width="3.7109375" style="24" customWidth="1"/>
    <col min="3592" max="3592" width="4.7109375" style="24" customWidth="1"/>
    <col min="3593" max="3593" width="3.7109375" style="24" customWidth="1"/>
    <col min="3594" max="3597" width="9.140625" style="24"/>
    <col min="3598" max="3598" width="3.7109375" style="24" customWidth="1"/>
    <col min="3599" max="3599" width="4.7109375" style="24" customWidth="1"/>
    <col min="3600" max="3600" width="3.7109375" style="24" customWidth="1"/>
    <col min="3601" max="3604" width="9.140625" style="24"/>
    <col min="3605" max="3605" width="3.7109375" style="24" customWidth="1"/>
    <col min="3606" max="3606" width="4.7109375" style="24" customWidth="1"/>
    <col min="3607" max="3607" width="3.7109375" style="24" customWidth="1"/>
    <col min="3608" max="3611" width="9.140625" style="24"/>
    <col min="3612" max="3612" width="3.7109375" style="24" customWidth="1"/>
    <col min="3613" max="3840" width="9.140625" style="24"/>
    <col min="3841" max="3841" width="3.140625" style="24" customWidth="1"/>
    <col min="3842" max="3842" width="3.7109375" style="24" customWidth="1"/>
    <col min="3843" max="3846" width="9.140625" style="24"/>
    <col min="3847" max="3847" width="3.7109375" style="24" customWidth="1"/>
    <col min="3848" max="3848" width="4.7109375" style="24" customWidth="1"/>
    <col min="3849" max="3849" width="3.7109375" style="24" customWidth="1"/>
    <col min="3850" max="3853" width="9.140625" style="24"/>
    <col min="3854" max="3854" width="3.7109375" style="24" customWidth="1"/>
    <col min="3855" max="3855" width="4.7109375" style="24" customWidth="1"/>
    <col min="3856" max="3856" width="3.7109375" style="24" customWidth="1"/>
    <col min="3857" max="3860" width="9.140625" style="24"/>
    <col min="3861" max="3861" width="3.7109375" style="24" customWidth="1"/>
    <col min="3862" max="3862" width="4.7109375" style="24" customWidth="1"/>
    <col min="3863" max="3863" width="3.7109375" style="24" customWidth="1"/>
    <col min="3864" max="3867" width="9.140625" style="24"/>
    <col min="3868" max="3868" width="3.7109375" style="24" customWidth="1"/>
    <col min="3869" max="4096" width="9.140625" style="24"/>
    <col min="4097" max="4097" width="3.140625" style="24" customWidth="1"/>
    <col min="4098" max="4098" width="3.7109375" style="24" customWidth="1"/>
    <col min="4099" max="4102" width="9.140625" style="24"/>
    <col min="4103" max="4103" width="3.7109375" style="24" customWidth="1"/>
    <col min="4104" max="4104" width="4.7109375" style="24" customWidth="1"/>
    <col min="4105" max="4105" width="3.7109375" style="24" customWidth="1"/>
    <col min="4106" max="4109" width="9.140625" style="24"/>
    <col min="4110" max="4110" width="3.7109375" style="24" customWidth="1"/>
    <col min="4111" max="4111" width="4.7109375" style="24" customWidth="1"/>
    <col min="4112" max="4112" width="3.7109375" style="24" customWidth="1"/>
    <col min="4113" max="4116" width="9.140625" style="24"/>
    <col min="4117" max="4117" width="3.7109375" style="24" customWidth="1"/>
    <col min="4118" max="4118" width="4.7109375" style="24" customWidth="1"/>
    <col min="4119" max="4119" width="3.7109375" style="24" customWidth="1"/>
    <col min="4120" max="4123" width="9.140625" style="24"/>
    <col min="4124" max="4124" width="3.7109375" style="24" customWidth="1"/>
    <col min="4125" max="4352" width="9.140625" style="24"/>
    <col min="4353" max="4353" width="3.140625" style="24" customWidth="1"/>
    <col min="4354" max="4354" width="3.7109375" style="24" customWidth="1"/>
    <col min="4355" max="4358" width="9.140625" style="24"/>
    <col min="4359" max="4359" width="3.7109375" style="24" customWidth="1"/>
    <col min="4360" max="4360" width="4.7109375" style="24" customWidth="1"/>
    <col min="4361" max="4361" width="3.7109375" style="24" customWidth="1"/>
    <col min="4362" max="4365" width="9.140625" style="24"/>
    <col min="4366" max="4366" width="3.7109375" style="24" customWidth="1"/>
    <col min="4367" max="4367" width="4.7109375" style="24" customWidth="1"/>
    <col min="4368" max="4368" width="3.7109375" style="24" customWidth="1"/>
    <col min="4369" max="4372" width="9.140625" style="24"/>
    <col min="4373" max="4373" width="3.7109375" style="24" customWidth="1"/>
    <col min="4374" max="4374" width="4.7109375" style="24" customWidth="1"/>
    <col min="4375" max="4375" width="3.7109375" style="24" customWidth="1"/>
    <col min="4376" max="4379" width="9.140625" style="24"/>
    <col min="4380" max="4380" width="3.7109375" style="24" customWidth="1"/>
    <col min="4381" max="4608" width="9.140625" style="24"/>
    <col min="4609" max="4609" width="3.140625" style="24" customWidth="1"/>
    <col min="4610" max="4610" width="3.7109375" style="24" customWidth="1"/>
    <col min="4611" max="4614" width="9.140625" style="24"/>
    <col min="4615" max="4615" width="3.7109375" style="24" customWidth="1"/>
    <col min="4616" max="4616" width="4.7109375" style="24" customWidth="1"/>
    <col min="4617" max="4617" width="3.7109375" style="24" customWidth="1"/>
    <col min="4618" max="4621" width="9.140625" style="24"/>
    <col min="4622" max="4622" width="3.7109375" style="24" customWidth="1"/>
    <col min="4623" max="4623" width="4.7109375" style="24" customWidth="1"/>
    <col min="4624" max="4624" width="3.7109375" style="24" customWidth="1"/>
    <col min="4625" max="4628" width="9.140625" style="24"/>
    <col min="4629" max="4629" width="3.7109375" style="24" customWidth="1"/>
    <col min="4630" max="4630" width="4.7109375" style="24" customWidth="1"/>
    <col min="4631" max="4631" width="3.7109375" style="24" customWidth="1"/>
    <col min="4632" max="4635" width="9.140625" style="24"/>
    <col min="4636" max="4636" width="3.7109375" style="24" customWidth="1"/>
    <col min="4637" max="4864" width="9.140625" style="24"/>
    <col min="4865" max="4865" width="3.140625" style="24" customWidth="1"/>
    <col min="4866" max="4866" width="3.7109375" style="24" customWidth="1"/>
    <col min="4867" max="4870" width="9.140625" style="24"/>
    <col min="4871" max="4871" width="3.7109375" style="24" customWidth="1"/>
    <col min="4872" max="4872" width="4.7109375" style="24" customWidth="1"/>
    <col min="4873" max="4873" width="3.7109375" style="24" customWidth="1"/>
    <col min="4874" max="4877" width="9.140625" style="24"/>
    <col min="4878" max="4878" width="3.7109375" style="24" customWidth="1"/>
    <col min="4879" max="4879" width="4.7109375" style="24" customWidth="1"/>
    <col min="4880" max="4880" width="3.7109375" style="24" customWidth="1"/>
    <col min="4881" max="4884" width="9.140625" style="24"/>
    <col min="4885" max="4885" width="3.7109375" style="24" customWidth="1"/>
    <col min="4886" max="4886" width="4.7109375" style="24" customWidth="1"/>
    <col min="4887" max="4887" width="3.7109375" style="24" customWidth="1"/>
    <col min="4888" max="4891" width="9.140625" style="24"/>
    <col min="4892" max="4892" width="3.7109375" style="24" customWidth="1"/>
    <col min="4893" max="5120" width="9.140625" style="24"/>
    <col min="5121" max="5121" width="3.140625" style="24" customWidth="1"/>
    <col min="5122" max="5122" width="3.7109375" style="24" customWidth="1"/>
    <col min="5123" max="5126" width="9.140625" style="24"/>
    <col min="5127" max="5127" width="3.7109375" style="24" customWidth="1"/>
    <col min="5128" max="5128" width="4.7109375" style="24" customWidth="1"/>
    <col min="5129" max="5129" width="3.7109375" style="24" customWidth="1"/>
    <col min="5130" max="5133" width="9.140625" style="24"/>
    <col min="5134" max="5134" width="3.7109375" style="24" customWidth="1"/>
    <col min="5135" max="5135" width="4.7109375" style="24" customWidth="1"/>
    <col min="5136" max="5136" width="3.7109375" style="24" customWidth="1"/>
    <col min="5137" max="5140" width="9.140625" style="24"/>
    <col min="5141" max="5141" width="3.7109375" style="24" customWidth="1"/>
    <col min="5142" max="5142" width="4.7109375" style="24" customWidth="1"/>
    <col min="5143" max="5143" width="3.7109375" style="24" customWidth="1"/>
    <col min="5144" max="5147" width="9.140625" style="24"/>
    <col min="5148" max="5148" width="3.7109375" style="24" customWidth="1"/>
    <col min="5149" max="5376" width="9.140625" style="24"/>
    <col min="5377" max="5377" width="3.140625" style="24" customWidth="1"/>
    <col min="5378" max="5378" width="3.7109375" style="24" customWidth="1"/>
    <col min="5379" max="5382" width="9.140625" style="24"/>
    <col min="5383" max="5383" width="3.7109375" style="24" customWidth="1"/>
    <col min="5384" max="5384" width="4.7109375" style="24" customWidth="1"/>
    <col min="5385" max="5385" width="3.7109375" style="24" customWidth="1"/>
    <col min="5386" max="5389" width="9.140625" style="24"/>
    <col min="5390" max="5390" width="3.7109375" style="24" customWidth="1"/>
    <col min="5391" max="5391" width="4.7109375" style="24" customWidth="1"/>
    <col min="5392" max="5392" width="3.7109375" style="24" customWidth="1"/>
    <col min="5393" max="5396" width="9.140625" style="24"/>
    <col min="5397" max="5397" width="3.7109375" style="24" customWidth="1"/>
    <col min="5398" max="5398" width="4.7109375" style="24" customWidth="1"/>
    <col min="5399" max="5399" width="3.7109375" style="24" customWidth="1"/>
    <col min="5400" max="5403" width="9.140625" style="24"/>
    <col min="5404" max="5404" width="3.7109375" style="24" customWidth="1"/>
    <col min="5405" max="5632" width="9.140625" style="24"/>
    <col min="5633" max="5633" width="3.140625" style="24" customWidth="1"/>
    <col min="5634" max="5634" width="3.7109375" style="24" customWidth="1"/>
    <col min="5635" max="5638" width="9.140625" style="24"/>
    <col min="5639" max="5639" width="3.7109375" style="24" customWidth="1"/>
    <col min="5640" max="5640" width="4.7109375" style="24" customWidth="1"/>
    <col min="5641" max="5641" width="3.7109375" style="24" customWidth="1"/>
    <col min="5642" max="5645" width="9.140625" style="24"/>
    <col min="5646" max="5646" width="3.7109375" style="24" customWidth="1"/>
    <col min="5647" max="5647" width="4.7109375" style="24" customWidth="1"/>
    <col min="5648" max="5648" width="3.7109375" style="24" customWidth="1"/>
    <col min="5649" max="5652" width="9.140625" style="24"/>
    <col min="5653" max="5653" width="3.7109375" style="24" customWidth="1"/>
    <col min="5654" max="5654" width="4.7109375" style="24" customWidth="1"/>
    <col min="5655" max="5655" width="3.7109375" style="24" customWidth="1"/>
    <col min="5656" max="5659" width="9.140625" style="24"/>
    <col min="5660" max="5660" width="3.7109375" style="24" customWidth="1"/>
    <col min="5661" max="5888" width="9.140625" style="24"/>
    <col min="5889" max="5889" width="3.140625" style="24" customWidth="1"/>
    <col min="5890" max="5890" width="3.7109375" style="24" customWidth="1"/>
    <col min="5891" max="5894" width="9.140625" style="24"/>
    <col min="5895" max="5895" width="3.7109375" style="24" customWidth="1"/>
    <col min="5896" max="5896" width="4.7109375" style="24" customWidth="1"/>
    <col min="5897" max="5897" width="3.7109375" style="24" customWidth="1"/>
    <col min="5898" max="5901" width="9.140625" style="24"/>
    <col min="5902" max="5902" width="3.7109375" style="24" customWidth="1"/>
    <col min="5903" max="5903" width="4.7109375" style="24" customWidth="1"/>
    <col min="5904" max="5904" width="3.7109375" style="24" customWidth="1"/>
    <col min="5905" max="5908" width="9.140625" style="24"/>
    <col min="5909" max="5909" width="3.7109375" style="24" customWidth="1"/>
    <col min="5910" max="5910" width="4.7109375" style="24" customWidth="1"/>
    <col min="5911" max="5911" width="3.7109375" style="24" customWidth="1"/>
    <col min="5912" max="5915" width="9.140625" style="24"/>
    <col min="5916" max="5916" width="3.7109375" style="24" customWidth="1"/>
    <col min="5917" max="6144" width="9.140625" style="24"/>
    <col min="6145" max="6145" width="3.140625" style="24" customWidth="1"/>
    <col min="6146" max="6146" width="3.7109375" style="24" customWidth="1"/>
    <col min="6147" max="6150" width="9.140625" style="24"/>
    <col min="6151" max="6151" width="3.7109375" style="24" customWidth="1"/>
    <col min="6152" max="6152" width="4.7109375" style="24" customWidth="1"/>
    <col min="6153" max="6153" width="3.7109375" style="24" customWidth="1"/>
    <col min="6154" max="6157" width="9.140625" style="24"/>
    <col min="6158" max="6158" width="3.7109375" style="24" customWidth="1"/>
    <col min="6159" max="6159" width="4.7109375" style="24" customWidth="1"/>
    <col min="6160" max="6160" width="3.7109375" style="24" customWidth="1"/>
    <col min="6161" max="6164" width="9.140625" style="24"/>
    <col min="6165" max="6165" width="3.7109375" style="24" customWidth="1"/>
    <col min="6166" max="6166" width="4.7109375" style="24" customWidth="1"/>
    <col min="6167" max="6167" width="3.7109375" style="24" customWidth="1"/>
    <col min="6168" max="6171" width="9.140625" style="24"/>
    <col min="6172" max="6172" width="3.7109375" style="24" customWidth="1"/>
    <col min="6173" max="6400" width="9.140625" style="24"/>
    <col min="6401" max="6401" width="3.140625" style="24" customWidth="1"/>
    <col min="6402" max="6402" width="3.7109375" style="24" customWidth="1"/>
    <col min="6403" max="6406" width="9.140625" style="24"/>
    <col min="6407" max="6407" width="3.7109375" style="24" customWidth="1"/>
    <col min="6408" max="6408" width="4.7109375" style="24" customWidth="1"/>
    <col min="6409" max="6409" width="3.7109375" style="24" customWidth="1"/>
    <col min="6410" max="6413" width="9.140625" style="24"/>
    <col min="6414" max="6414" width="3.7109375" style="24" customWidth="1"/>
    <col min="6415" max="6415" width="4.7109375" style="24" customWidth="1"/>
    <col min="6416" max="6416" width="3.7109375" style="24" customWidth="1"/>
    <col min="6417" max="6420" width="9.140625" style="24"/>
    <col min="6421" max="6421" width="3.7109375" style="24" customWidth="1"/>
    <col min="6422" max="6422" width="4.7109375" style="24" customWidth="1"/>
    <col min="6423" max="6423" width="3.7109375" style="24" customWidth="1"/>
    <col min="6424" max="6427" width="9.140625" style="24"/>
    <col min="6428" max="6428" width="3.7109375" style="24" customWidth="1"/>
    <col min="6429" max="6656" width="9.140625" style="24"/>
    <col min="6657" max="6657" width="3.140625" style="24" customWidth="1"/>
    <col min="6658" max="6658" width="3.7109375" style="24" customWidth="1"/>
    <col min="6659" max="6662" width="9.140625" style="24"/>
    <col min="6663" max="6663" width="3.7109375" style="24" customWidth="1"/>
    <col min="6664" max="6664" width="4.7109375" style="24" customWidth="1"/>
    <col min="6665" max="6665" width="3.7109375" style="24" customWidth="1"/>
    <col min="6666" max="6669" width="9.140625" style="24"/>
    <col min="6670" max="6670" width="3.7109375" style="24" customWidth="1"/>
    <col min="6671" max="6671" width="4.7109375" style="24" customWidth="1"/>
    <col min="6672" max="6672" width="3.7109375" style="24" customWidth="1"/>
    <col min="6673" max="6676" width="9.140625" style="24"/>
    <col min="6677" max="6677" width="3.7109375" style="24" customWidth="1"/>
    <col min="6678" max="6678" width="4.7109375" style="24" customWidth="1"/>
    <col min="6679" max="6679" width="3.7109375" style="24" customWidth="1"/>
    <col min="6680" max="6683" width="9.140625" style="24"/>
    <col min="6684" max="6684" width="3.7109375" style="24" customWidth="1"/>
    <col min="6685" max="6912" width="9.140625" style="24"/>
    <col min="6913" max="6913" width="3.140625" style="24" customWidth="1"/>
    <col min="6914" max="6914" width="3.7109375" style="24" customWidth="1"/>
    <col min="6915" max="6918" width="9.140625" style="24"/>
    <col min="6919" max="6919" width="3.7109375" style="24" customWidth="1"/>
    <col min="6920" max="6920" width="4.7109375" style="24" customWidth="1"/>
    <col min="6921" max="6921" width="3.7109375" style="24" customWidth="1"/>
    <col min="6922" max="6925" width="9.140625" style="24"/>
    <col min="6926" max="6926" width="3.7109375" style="24" customWidth="1"/>
    <col min="6927" max="6927" width="4.7109375" style="24" customWidth="1"/>
    <col min="6928" max="6928" width="3.7109375" style="24" customWidth="1"/>
    <col min="6929" max="6932" width="9.140625" style="24"/>
    <col min="6933" max="6933" width="3.7109375" style="24" customWidth="1"/>
    <col min="6934" max="6934" width="4.7109375" style="24" customWidth="1"/>
    <col min="6935" max="6935" width="3.7109375" style="24" customWidth="1"/>
    <col min="6936" max="6939" width="9.140625" style="24"/>
    <col min="6940" max="6940" width="3.7109375" style="24" customWidth="1"/>
    <col min="6941" max="7168" width="9.140625" style="24"/>
    <col min="7169" max="7169" width="3.140625" style="24" customWidth="1"/>
    <col min="7170" max="7170" width="3.7109375" style="24" customWidth="1"/>
    <col min="7171" max="7174" width="9.140625" style="24"/>
    <col min="7175" max="7175" width="3.7109375" style="24" customWidth="1"/>
    <col min="7176" max="7176" width="4.7109375" style="24" customWidth="1"/>
    <col min="7177" max="7177" width="3.7109375" style="24" customWidth="1"/>
    <col min="7178" max="7181" width="9.140625" style="24"/>
    <col min="7182" max="7182" width="3.7109375" style="24" customWidth="1"/>
    <col min="7183" max="7183" width="4.7109375" style="24" customWidth="1"/>
    <col min="7184" max="7184" width="3.7109375" style="24" customWidth="1"/>
    <col min="7185" max="7188" width="9.140625" style="24"/>
    <col min="7189" max="7189" width="3.7109375" style="24" customWidth="1"/>
    <col min="7190" max="7190" width="4.7109375" style="24" customWidth="1"/>
    <col min="7191" max="7191" width="3.7109375" style="24" customWidth="1"/>
    <col min="7192" max="7195" width="9.140625" style="24"/>
    <col min="7196" max="7196" width="3.7109375" style="24" customWidth="1"/>
    <col min="7197" max="7424" width="9.140625" style="24"/>
    <col min="7425" max="7425" width="3.140625" style="24" customWidth="1"/>
    <col min="7426" max="7426" width="3.7109375" style="24" customWidth="1"/>
    <col min="7427" max="7430" width="9.140625" style="24"/>
    <col min="7431" max="7431" width="3.7109375" style="24" customWidth="1"/>
    <col min="7432" max="7432" width="4.7109375" style="24" customWidth="1"/>
    <col min="7433" max="7433" width="3.7109375" style="24" customWidth="1"/>
    <col min="7434" max="7437" width="9.140625" style="24"/>
    <col min="7438" max="7438" width="3.7109375" style="24" customWidth="1"/>
    <col min="7439" max="7439" width="4.7109375" style="24" customWidth="1"/>
    <col min="7440" max="7440" width="3.7109375" style="24" customWidth="1"/>
    <col min="7441" max="7444" width="9.140625" style="24"/>
    <col min="7445" max="7445" width="3.7109375" style="24" customWidth="1"/>
    <col min="7446" max="7446" width="4.7109375" style="24" customWidth="1"/>
    <col min="7447" max="7447" width="3.7109375" style="24" customWidth="1"/>
    <col min="7448" max="7451" width="9.140625" style="24"/>
    <col min="7452" max="7452" width="3.7109375" style="24" customWidth="1"/>
    <col min="7453" max="7680" width="9.140625" style="24"/>
    <col min="7681" max="7681" width="3.140625" style="24" customWidth="1"/>
    <col min="7682" max="7682" width="3.7109375" style="24" customWidth="1"/>
    <col min="7683" max="7686" width="9.140625" style="24"/>
    <col min="7687" max="7687" width="3.7109375" style="24" customWidth="1"/>
    <col min="7688" max="7688" width="4.7109375" style="24" customWidth="1"/>
    <col min="7689" max="7689" width="3.7109375" style="24" customWidth="1"/>
    <col min="7690" max="7693" width="9.140625" style="24"/>
    <col min="7694" max="7694" width="3.7109375" style="24" customWidth="1"/>
    <col min="7695" max="7695" width="4.7109375" style="24" customWidth="1"/>
    <col min="7696" max="7696" width="3.7109375" style="24" customWidth="1"/>
    <col min="7697" max="7700" width="9.140625" style="24"/>
    <col min="7701" max="7701" width="3.7109375" style="24" customWidth="1"/>
    <col min="7702" max="7702" width="4.7109375" style="24" customWidth="1"/>
    <col min="7703" max="7703" width="3.7109375" style="24" customWidth="1"/>
    <col min="7704" max="7707" width="9.140625" style="24"/>
    <col min="7708" max="7708" width="3.7109375" style="24" customWidth="1"/>
    <col min="7709" max="7936" width="9.140625" style="24"/>
    <col min="7937" max="7937" width="3.140625" style="24" customWidth="1"/>
    <col min="7938" max="7938" width="3.7109375" style="24" customWidth="1"/>
    <col min="7939" max="7942" width="9.140625" style="24"/>
    <col min="7943" max="7943" width="3.7109375" style="24" customWidth="1"/>
    <col min="7944" max="7944" width="4.7109375" style="24" customWidth="1"/>
    <col min="7945" max="7945" width="3.7109375" style="24" customWidth="1"/>
    <col min="7946" max="7949" width="9.140625" style="24"/>
    <col min="7950" max="7950" width="3.7109375" style="24" customWidth="1"/>
    <col min="7951" max="7951" width="4.7109375" style="24" customWidth="1"/>
    <col min="7952" max="7952" width="3.7109375" style="24" customWidth="1"/>
    <col min="7953" max="7956" width="9.140625" style="24"/>
    <col min="7957" max="7957" width="3.7109375" style="24" customWidth="1"/>
    <col min="7958" max="7958" width="4.7109375" style="24" customWidth="1"/>
    <col min="7959" max="7959" width="3.7109375" style="24" customWidth="1"/>
    <col min="7960" max="7963" width="9.140625" style="24"/>
    <col min="7964" max="7964" width="3.7109375" style="24" customWidth="1"/>
    <col min="7965" max="8192" width="9.140625" style="24"/>
    <col min="8193" max="8193" width="3.140625" style="24" customWidth="1"/>
    <col min="8194" max="8194" width="3.7109375" style="24" customWidth="1"/>
    <col min="8195" max="8198" width="9.140625" style="24"/>
    <col min="8199" max="8199" width="3.7109375" style="24" customWidth="1"/>
    <col min="8200" max="8200" width="4.7109375" style="24" customWidth="1"/>
    <col min="8201" max="8201" width="3.7109375" style="24" customWidth="1"/>
    <col min="8202" max="8205" width="9.140625" style="24"/>
    <col min="8206" max="8206" width="3.7109375" style="24" customWidth="1"/>
    <col min="8207" max="8207" width="4.7109375" style="24" customWidth="1"/>
    <col min="8208" max="8208" width="3.7109375" style="24" customWidth="1"/>
    <col min="8209" max="8212" width="9.140625" style="24"/>
    <col min="8213" max="8213" width="3.7109375" style="24" customWidth="1"/>
    <col min="8214" max="8214" width="4.7109375" style="24" customWidth="1"/>
    <col min="8215" max="8215" width="3.7109375" style="24" customWidth="1"/>
    <col min="8216" max="8219" width="9.140625" style="24"/>
    <col min="8220" max="8220" width="3.7109375" style="24" customWidth="1"/>
    <col min="8221" max="8448" width="9.140625" style="24"/>
    <col min="8449" max="8449" width="3.140625" style="24" customWidth="1"/>
    <col min="8450" max="8450" width="3.7109375" style="24" customWidth="1"/>
    <col min="8451" max="8454" width="9.140625" style="24"/>
    <col min="8455" max="8455" width="3.7109375" style="24" customWidth="1"/>
    <col min="8456" max="8456" width="4.7109375" style="24" customWidth="1"/>
    <col min="8457" max="8457" width="3.7109375" style="24" customWidth="1"/>
    <col min="8458" max="8461" width="9.140625" style="24"/>
    <col min="8462" max="8462" width="3.7109375" style="24" customWidth="1"/>
    <col min="8463" max="8463" width="4.7109375" style="24" customWidth="1"/>
    <col min="8464" max="8464" width="3.7109375" style="24" customWidth="1"/>
    <col min="8465" max="8468" width="9.140625" style="24"/>
    <col min="8469" max="8469" width="3.7109375" style="24" customWidth="1"/>
    <col min="8470" max="8470" width="4.7109375" style="24" customWidth="1"/>
    <col min="8471" max="8471" width="3.7109375" style="24" customWidth="1"/>
    <col min="8472" max="8475" width="9.140625" style="24"/>
    <col min="8476" max="8476" width="3.7109375" style="24" customWidth="1"/>
    <col min="8477" max="8704" width="9.140625" style="24"/>
    <col min="8705" max="8705" width="3.140625" style="24" customWidth="1"/>
    <col min="8706" max="8706" width="3.7109375" style="24" customWidth="1"/>
    <col min="8707" max="8710" width="9.140625" style="24"/>
    <col min="8711" max="8711" width="3.7109375" style="24" customWidth="1"/>
    <col min="8712" max="8712" width="4.7109375" style="24" customWidth="1"/>
    <col min="8713" max="8713" width="3.7109375" style="24" customWidth="1"/>
    <col min="8714" max="8717" width="9.140625" style="24"/>
    <col min="8718" max="8718" width="3.7109375" style="24" customWidth="1"/>
    <col min="8719" max="8719" width="4.7109375" style="24" customWidth="1"/>
    <col min="8720" max="8720" width="3.7109375" style="24" customWidth="1"/>
    <col min="8721" max="8724" width="9.140625" style="24"/>
    <col min="8725" max="8725" width="3.7109375" style="24" customWidth="1"/>
    <col min="8726" max="8726" width="4.7109375" style="24" customWidth="1"/>
    <col min="8727" max="8727" width="3.7109375" style="24" customWidth="1"/>
    <col min="8728" max="8731" width="9.140625" style="24"/>
    <col min="8732" max="8732" width="3.7109375" style="24" customWidth="1"/>
    <col min="8733" max="8960" width="9.140625" style="24"/>
    <col min="8961" max="8961" width="3.140625" style="24" customWidth="1"/>
    <col min="8962" max="8962" width="3.7109375" style="24" customWidth="1"/>
    <col min="8963" max="8966" width="9.140625" style="24"/>
    <col min="8967" max="8967" width="3.7109375" style="24" customWidth="1"/>
    <col min="8968" max="8968" width="4.7109375" style="24" customWidth="1"/>
    <col min="8969" max="8969" width="3.7109375" style="24" customWidth="1"/>
    <col min="8970" max="8973" width="9.140625" style="24"/>
    <col min="8974" max="8974" width="3.7109375" style="24" customWidth="1"/>
    <col min="8975" max="8975" width="4.7109375" style="24" customWidth="1"/>
    <col min="8976" max="8976" width="3.7109375" style="24" customWidth="1"/>
    <col min="8977" max="8980" width="9.140625" style="24"/>
    <col min="8981" max="8981" width="3.7109375" style="24" customWidth="1"/>
    <col min="8982" max="8982" width="4.7109375" style="24" customWidth="1"/>
    <col min="8983" max="8983" width="3.7109375" style="24" customWidth="1"/>
    <col min="8984" max="8987" width="9.140625" style="24"/>
    <col min="8988" max="8988" width="3.7109375" style="24" customWidth="1"/>
    <col min="8989" max="9216" width="9.140625" style="24"/>
    <col min="9217" max="9217" width="3.140625" style="24" customWidth="1"/>
    <col min="9218" max="9218" width="3.7109375" style="24" customWidth="1"/>
    <col min="9219" max="9222" width="9.140625" style="24"/>
    <col min="9223" max="9223" width="3.7109375" style="24" customWidth="1"/>
    <col min="9224" max="9224" width="4.7109375" style="24" customWidth="1"/>
    <col min="9225" max="9225" width="3.7109375" style="24" customWidth="1"/>
    <col min="9226" max="9229" width="9.140625" style="24"/>
    <col min="9230" max="9230" width="3.7109375" style="24" customWidth="1"/>
    <col min="9231" max="9231" width="4.7109375" style="24" customWidth="1"/>
    <col min="9232" max="9232" width="3.7109375" style="24" customWidth="1"/>
    <col min="9233" max="9236" width="9.140625" style="24"/>
    <col min="9237" max="9237" width="3.7109375" style="24" customWidth="1"/>
    <col min="9238" max="9238" width="4.7109375" style="24" customWidth="1"/>
    <col min="9239" max="9239" width="3.7109375" style="24" customWidth="1"/>
    <col min="9240" max="9243" width="9.140625" style="24"/>
    <col min="9244" max="9244" width="3.7109375" style="24" customWidth="1"/>
    <col min="9245" max="9472" width="9.140625" style="24"/>
    <col min="9473" max="9473" width="3.140625" style="24" customWidth="1"/>
    <col min="9474" max="9474" width="3.7109375" style="24" customWidth="1"/>
    <col min="9475" max="9478" width="9.140625" style="24"/>
    <col min="9479" max="9479" width="3.7109375" style="24" customWidth="1"/>
    <col min="9480" max="9480" width="4.7109375" style="24" customWidth="1"/>
    <col min="9481" max="9481" width="3.7109375" style="24" customWidth="1"/>
    <col min="9482" max="9485" width="9.140625" style="24"/>
    <col min="9486" max="9486" width="3.7109375" style="24" customWidth="1"/>
    <col min="9487" max="9487" width="4.7109375" style="24" customWidth="1"/>
    <col min="9488" max="9488" width="3.7109375" style="24" customWidth="1"/>
    <col min="9489" max="9492" width="9.140625" style="24"/>
    <col min="9493" max="9493" width="3.7109375" style="24" customWidth="1"/>
    <col min="9494" max="9494" width="4.7109375" style="24" customWidth="1"/>
    <col min="9495" max="9495" width="3.7109375" style="24" customWidth="1"/>
    <col min="9496" max="9499" width="9.140625" style="24"/>
    <col min="9500" max="9500" width="3.7109375" style="24" customWidth="1"/>
    <col min="9501" max="9728" width="9.140625" style="24"/>
    <col min="9729" max="9729" width="3.140625" style="24" customWidth="1"/>
    <col min="9730" max="9730" width="3.7109375" style="24" customWidth="1"/>
    <col min="9731" max="9734" width="9.140625" style="24"/>
    <col min="9735" max="9735" width="3.7109375" style="24" customWidth="1"/>
    <col min="9736" max="9736" width="4.7109375" style="24" customWidth="1"/>
    <col min="9737" max="9737" width="3.7109375" style="24" customWidth="1"/>
    <col min="9738" max="9741" width="9.140625" style="24"/>
    <col min="9742" max="9742" width="3.7109375" style="24" customWidth="1"/>
    <col min="9743" max="9743" width="4.7109375" style="24" customWidth="1"/>
    <col min="9744" max="9744" width="3.7109375" style="24" customWidth="1"/>
    <col min="9745" max="9748" width="9.140625" style="24"/>
    <col min="9749" max="9749" width="3.7109375" style="24" customWidth="1"/>
    <col min="9750" max="9750" width="4.7109375" style="24" customWidth="1"/>
    <col min="9751" max="9751" width="3.7109375" style="24" customWidth="1"/>
    <col min="9752" max="9755" width="9.140625" style="24"/>
    <col min="9756" max="9756" width="3.7109375" style="24" customWidth="1"/>
    <col min="9757" max="9984" width="9.140625" style="24"/>
    <col min="9985" max="9985" width="3.140625" style="24" customWidth="1"/>
    <col min="9986" max="9986" width="3.7109375" style="24" customWidth="1"/>
    <col min="9987" max="9990" width="9.140625" style="24"/>
    <col min="9991" max="9991" width="3.7109375" style="24" customWidth="1"/>
    <col min="9992" max="9992" width="4.7109375" style="24" customWidth="1"/>
    <col min="9993" max="9993" width="3.7109375" style="24" customWidth="1"/>
    <col min="9994" max="9997" width="9.140625" style="24"/>
    <col min="9998" max="9998" width="3.7109375" style="24" customWidth="1"/>
    <col min="9999" max="9999" width="4.7109375" style="24" customWidth="1"/>
    <col min="10000" max="10000" width="3.7109375" style="24" customWidth="1"/>
    <col min="10001" max="10004" width="9.140625" style="24"/>
    <col min="10005" max="10005" width="3.7109375" style="24" customWidth="1"/>
    <col min="10006" max="10006" width="4.7109375" style="24" customWidth="1"/>
    <col min="10007" max="10007" width="3.7109375" style="24" customWidth="1"/>
    <col min="10008" max="10011" width="9.140625" style="24"/>
    <col min="10012" max="10012" width="3.7109375" style="24" customWidth="1"/>
    <col min="10013" max="10240" width="9.140625" style="24"/>
    <col min="10241" max="10241" width="3.140625" style="24" customWidth="1"/>
    <col min="10242" max="10242" width="3.7109375" style="24" customWidth="1"/>
    <col min="10243" max="10246" width="9.140625" style="24"/>
    <col min="10247" max="10247" width="3.7109375" style="24" customWidth="1"/>
    <col min="10248" max="10248" width="4.7109375" style="24" customWidth="1"/>
    <col min="10249" max="10249" width="3.7109375" style="24" customWidth="1"/>
    <col min="10250" max="10253" width="9.140625" style="24"/>
    <col min="10254" max="10254" width="3.7109375" style="24" customWidth="1"/>
    <col min="10255" max="10255" width="4.7109375" style="24" customWidth="1"/>
    <col min="10256" max="10256" width="3.7109375" style="24" customWidth="1"/>
    <col min="10257" max="10260" width="9.140625" style="24"/>
    <col min="10261" max="10261" width="3.7109375" style="24" customWidth="1"/>
    <col min="10262" max="10262" width="4.7109375" style="24" customWidth="1"/>
    <col min="10263" max="10263" width="3.7109375" style="24" customWidth="1"/>
    <col min="10264" max="10267" width="9.140625" style="24"/>
    <col min="10268" max="10268" width="3.7109375" style="24" customWidth="1"/>
    <col min="10269" max="10496" width="9.140625" style="24"/>
    <col min="10497" max="10497" width="3.140625" style="24" customWidth="1"/>
    <col min="10498" max="10498" width="3.7109375" style="24" customWidth="1"/>
    <col min="10499" max="10502" width="9.140625" style="24"/>
    <col min="10503" max="10503" width="3.7109375" style="24" customWidth="1"/>
    <col min="10504" max="10504" width="4.7109375" style="24" customWidth="1"/>
    <col min="10505" max="10505" width="3.7109375" style="24" customWidth="1"/>
    <col min="10506" max="10509" width="9.140625" style="24"/>
    <col min="10510" max="10510" width="3.7109375" style="24" customWidth="1"/>
    <col min="10511" max="10511" width="4.7109375" style="24" customWidth="1"/>
    <col min="10512" max="10512" width="3.7109375" style="24" customWidth="1"/>
    <col min="10513" max="10516" width="9.140625" style="24"/>
    <col min="10517" max="10517" width="3.7109375" style="24" customWidth="1"/>
    <col min="10518" max="10518" width="4.7109375" style="24" customWidth="1"/>
    <col min="10519" max="10519" width="3.7109375" style="24" customWidth="1"/>
    <col min="10520" max="10523" width="9.140625" style="24"/>
    <col min="10524" max="10524" width="3.7109375" style="24" customWidth="1"/>
    <col min="10525" max="10752" width="9.140625" style="24"/>
    <col min="10753" max="10753" width="3.140625" style="24" customWidth="1"/>
    <col min="10754" max="10754" width="3.7109375" style="24" customWidth="1"/>
    <col min="10755" max="10758" width="9.140625" style="24"/>
    <col min="10759" max="10759" width="3.7109375" style="24" customWidth="1"/>
    <col min="10760" max="10760" width="4.7109375" style="24" customWidth="1"/>
    <col min="10761" max="10761" width="3.7109375" style="24" customWidth="1"/>
    <col min="10762" max="10765" width="9.140625" style="24"/>
    <col min="10766" max="10766" width="3.7109375" style="24" customWidth="1"/>
    <col min="10767" max="10767" width="4.7109375" style="24" customWidth="1"/>
    <col min="10768" max="10768" width="3.7109375" style="24" customWidth="1"/>
    <col min="10769" max="10772" width="9.140625" style="24"/>
    <col min="10773" max="10773" width="3.7109375" style="24" customWidth="1"/>
    <col min="10774" max="10774" width="4.7109375" style="24" customWidth="1"/>
    <col min="10775" max="10775" width="3.7109375" style="24" customWidth="1"/>
    <col min="10776" max="10779" width="9.140625" style="24"/>
    <col min="10780" max="10780" width="3.7109375" style="24" customWidth="1"/>
    <col min="10781" max="11008" width="9.140625" style="24"/>
    <col min="11009" max="11009" width="3.140625" style="24" customWidth="1"/>
    <col min="11010" max="11010" width="3.7109375" style="24" customWidth="1"/>
    <col min="11011" max="11014" width="9.140625" style="24"/>
    <col min="11015" max="11015" width="3.7109375" style="24" customWidth="1"/>
    <col min="11016" max="11016" width="4.7109375" style="24" customWidth="1"/>
    <col min="11017" max="11017" width="3.7109375" style="24" customWidth="1"/>
    <col min="11018" max="11021" width="9.140625" style="24"/>
    <col min="11022" max="11022" width="3.7109375" style="24" customWidth="1"/>
    <col min="11023" max="11023" width="4.7109375" style="24" customWidth="1"/>
    <col min="11024" max="11024" width="3.7109375" style="24" customWidth="1"/>
    <col min="11025" max="11028" width="9.140625" style="24"/>
    <col min="11029" max="11029" width="3.7109375" style="24" customWidth="1"/>
    <col min="11030" max="11030" width="4.7109375" style="24" customWidth="1"/>
    <col min="11031" max="11031" width="3.7109375" style="24" customWidth="1"/>
    <col min="11032" max="11035" width="9.140625" style="24"/>
    <col min="11036" max="11036" width="3.7109375" style="24" customWidth="1"/>
    <col min="11037" max="11264" width="9.140625" style="24"/>
    <col min="11265" max="11265" width="3.140625" style="24" customWidth="1"/>
    <col min="11266" max="11266" width="3.7109375" style="24" customWidth="1"/>
    <col min="11267" max="11270" width="9.140625" style="24"/>
    <col min="11271" max="11271" width="3.7109375" style="24" customWidth="1"/>
    <col min="11272" max="11272" width="4.7109375" style="24" customWidth="1"/>
    <col min="11273" max="11273" width="3.7109375" style="24" customWidth="1"/>
    <col min="11274" max="11277" width="9.140625" style="24"/>
    <col min="11278" max="11278" width="3.7109375" style="24" customWidth="1"/>
    <col min="11279" max="11279" width="4.7109375" style="24" customWidth="1"/>
    <col min="11280" max="11280" width="3.7109375" style="24" customWidth="1"/>
    <col min="11281" max="11284" width="9.140625" style="24"/>
    <col min="11285" max="11285" width="3.7109375" style="24" customWidth="1"/>
    <col min="11286" max="11286" width="4.7109375" style="24" customWidth="1"/>
    <col min="11287" max="11287" width="3.7109375" style="24" customWidth="1"/>
    <col min="11288" max="11291" width="9.140625" style="24"/>
    <col min="11292" max="11292" width="3.7109375" style="24" customWidth="1"/>
    <col min="11293" max="11520" width="9.140625" style="24"/>
    <col min="11521" max="11521" width="3.140625" style="24" customWidth="1"/>
    <col min="11522" max="11522" width="3.7109375" style="24" customWidth="1"/>
    <col min="11523" max="11526" width="9.140625" style="24"/>
    <col min="11527" max="11527" width="3.7109375" style="24" customWidth="1"/>
    <col min="11528" max="11528" width="4.7109375" style="24" customWidth="1"/>
    <col min="11529" max="11529" width="3.7109375" style="24" customWidth="1"/>
    <col min="11530" max="11533" width="9.140625" style="24"/>
    <col min="11534" max="11534" width="3.7109375" style="24" customWidth="1"/>
    <col min="11535" max="11535" width="4.7109375" style="24" customWidth="1"/>
    <col min="11536" max="11536" width="3.7109375" style="24" customWidth="1"/>
    <col min="11537" max="11540" width="9.140625" style="24"/>
    <col min="11541" max="11541" width="3.7109375" style="24" customWidth="1"/>
    <col min="11542" max="11542" width="4.7109375" style="24" customWidth="1"/>
    <col min="11543" max="11543" width="3.7109375" style="24" customWidth="1"/>
    <col min="11544" max="11547" width="9.140625" style="24"/>
    <col min="11548" max="11548" width="3.7109375" style="24" customWidth="1"/>
    <col min="11549" max="11776" width="9.140625" style="24"/>
    <col min="11777" max="11777" width="3.140625" style="24" customWidth="1"/>
    <col min="11778" max="11778" width="3.7109375" style="24" customWidth="1"/>
    <col min="11779" max="11782" width="9.140625" style="24"/>
    <col min="11783" max="11783" width="3.7109375" style="24" customWidth="1"/>
    <col min="11784" max="11784" width="4.7109375" style="24" customWidth="1"/>
    <col min="11785" max="11785" width="3.7109375" style="24" customWidth="1"/>
    <col min="11786" max="11789" width="9.140625" style="24"/>
    <col min="11790" max="11790" width="3.7109375" style="24" customWidth="1"/>
    <col min="11791" max="11791" width="4.7109375" style="24" customWidth="1"/>
    <col min="11792" max="11792" width="3.7109375" style="24" customWidth="1"/>
    <col min="11793" max="11796" width="9.140625" style="24"/>
    <col min="11797" max="11797" width="3.7109375" style="24" customWidth="1"/>
    <col min="11798" max="11798" width="4.7109375" style="24" customWidth="1"/>
    <col min="11799" max="11799" width="3.7109375" style="24" customWidth="1"/>
    <col min="11800" max="11803" width="9.140625" style="24"/>
    <col min="11804" max="11804" width="3.7109375" style="24" customWidth="1"/>
    <col min="11805" max="12032" width="9.140625" style="24"/>
    <col min="12033" max="12033" width="3.140625" style="24" customWidth="1"/>
    <col min="12034" max="12034" width="3.7109375" style="24" customWidth="1"/>
    <col min="12035" max="12038" width="9.140625" style="24"/>
    <col min="12039" max="12039" width="3.7109375" style="24" customWidth="1"/>
    <col min="12040" max="12040" width="4.7109375" style="24" customWidth="1"/>
    <col min="12041" max="12041" width="3.7109375" style="24" customWidth="1"/>
    <col min="12042" max="12045" width="9.140625" style="24"/>
    <col min="12046" max="12046" width="3.7109375" style="24" customWidth="1"/>
    <col min="12047" max="12047" width="4.7109375" style="24" customWidth="1"/>
    <col min="12048" max="12048" width="3.7109375" style="24" customWidth="1"/>
    <col min="12049" max="12052" width="9.140625" style="24"/>
    <col min="12053" max="12053" width="3.7109375" style="24" customWidth="1"/>
    <col min="12054" max="12054" width="4.7109375" style="24" customWidth="1"/>
    <col min="12055" max="12055" width="3.7109375" style="24" customWidth="1"/>
    <col min="12056" max="12059" width="9.140625" style="24"/>
    <col min="12060" max="12060" width="3.7109375" style="24" customWidth="1"/>
    <col min="12061" max="12288" width="9.140625" style="24"/>
    <col min="12289" max="12289" width="3.140625" style="24" customWidth="1"/>
    <col min="12290" max="12290" width="3.7109375" style="24" customWidth="1"/>
    <col min="12291" max="12294" width="9.140625" style="24"/>
    <col min="12295" max="12295" width="3.7109375" style="24" customWidth="1"/>
    <col min="12296" max="12296" width="4.7109375" style="24" customWidth="1"/>
    <col min="12297" max="12297" width="3.7109375" style="24" customWidth="1"/>
    <col min="12298" max="12301" width="9.140625" style="24"/>
    <col min="12302" max="12302" width="3.7109375" style="24" customWidth="1"/>
    <col min="12303" max="12303" width="4.7109375" style="24" customWidth="1"/>
    <col min="12304" max="12304" width="3.7109375" style="24" customWidth="1"/>
    <col min="12305" max="12308" width="9.140625" style="24"/>
    <col min="12309" max="12309" width="3.7109375" style="24" customWidth="1"/>
    <col min="12310" max="12310" width="4.7109375" style="24" customWidth="1"/>
    <col min="12311" max="12311" width="3.7109375" style="24" customWidth="1"/>
    <col min="12312" max="12315" width="9.140625" style="24"/>
    <col min="12316" max="12316" width="3.7109375" style="24" customWidth="1"/>
    <col min="12317" max="12544" width="9.140625" style="24"/>
    <col min="12545" max="12545" width="3.140625" style="24" customWidth="1"/>
    <col min="12546" max="12546" width="3.7109375" style="24" customWidth="1"/>
    <col min="12547" max="12550" width="9.140625" style="24"/>
    <col min="12551" max="12551" width="3.7109375" style="24" customWidth="1"/>
    <col min="12552" max="12552" width="4.7109375" style="24" customWidth="1"/>
    <col min="12553" max="12553" width="3.7109375" style="24" customWidth="1"/>
    <col min="12554" max="12557" width="9.140625" style="24"/>
    <col min="12558" max="12558" width="3.7109375" style="24" customWidth="1"/>
    <col min="12559" max="12559" width="4.7109375" style="24" customWidth="1"/>
    <col min="12560" max="12560" width="3.7109375" style="24" customWidth="1"/>
    <col min="12561" max="12564" width="9.140625" style="24"/>
    <col min="12565" max="12565" width="3.7109375" style="24" customWidth="1"/>
    <col min="12566" max="12566" width="4.7109375" style="24" customWidth="1"/>
    <col min="12567" max="12567" width="3.7109375" style="24" customWidth="1"/>
    <col min="12568" max="12571" width="9.140625" style="24"/>
    <col min="12572" max="12572" width="3.7109375" style="24" customWidth="1"/>
    <col min="12573" max="12800" width="9.140625" style="24"/>
    <col min="12801" max="12801" width="3.140625" style="24" customWidth="1"/>
    <col min="12802" max="12802" width="3.7109375" style="24" customWidth="1"/>
    <col min="12803" max="12806" width="9.140625" style="24"/>
    <col min="12807" max="12807" width="3.7109375" style="24" customWidth="1"/>
    <col min="12808" max="12808" width="4.7109375" style="24" customWidth="1"/>
    <col min="12809" max="12809" width="3.7109375" style="24" customWidth="1"/>
    <col min="12810" max="12813" width="9.140625" style="24"/>
    <col min="12814" max="12814" width="3.7109375" style="24" customWidth="1"/>
    <col min="12815" max="12815" width="4.7109375" style="24" customWidth="1"/>
    <col min="12816" max="12816" width="3.7109375" style="24" customWidth="1"/>
    <col min="12817" max="12820" width="9.140625" style="24"/>
    <col min="12821" max="12821" width="3.7109375" style="24" customWidth="1"/>
    <col min="12822" max="12822" width="4.7109375" style="24" customWidth="1"/>
    <col min="12823" max="12823" width="3.7109375" style="24" customWidth="1"/>
    <col min="12824" max="12827" width="9.140625" style="24"/>
    <col min="12828" max="12828" width="3.7109375" style="24" customWidth="1"/>
    <col min="12829" max="13056" width="9.140625" style="24"/>
    <col min="13057" max="13057" width="3.140625" style="24" customWidth="1"/>
    <col min="13058" max="13058" width="3.7109375" style="24" customWidth="1"/>
    <col min="13059" max="13062" width="9.140625" style="24"/>
    <col min="13063" max="13063" width="3.7109375" style="24" customWidth="1"/>
    <col min="13064" max="13064" width="4.7109375" style="24" customWidth="1"/>
    <col min="13065" max="13065" width="3.7109375" style="24" customWidth="1"/>
    <col min="13066" max="13069" width="9.140625" style="24"/>
    <col min="13070" max="13070" width="3.7109375" style="24" customWidth="1"/>
    <col min="13071" max="13071" width="4.7109375" style="24" customWidth="1"/>
    <col min="13072" max="13072" width="3.7109375" style="24" customWidth="1"/>
    <col min="13073" max="13076" width="9.140625" style="24"/>
    <col min="13077" max="13077" width="3.7109375" style="24" customWidth="1"/>
    <col min="13078" max="13078" width="4.7109375" style="24" customWidth="1"/>
    <col min="13079" max="13079" width="3.7109375" style="24" customWidth="1"/>
    <col min="13080" max="13083" width="9.140625" style="24"/>
    <col min="13084" max="13084" width="3.7109375" style="24" customWidth="1"/>
    <col min="13085" max="13312" width="9.140625" style="24"/>
    <col min="13313" max="13313" width="3.140625" style="24" customWidth="1"/>
    <col min="13314" max="13314" width="3.7109375" style="24" customWidth="1"/>
    <col min="13315" max="13318" width="9.140625" style="24"/>
    <col min="13319" max="13319" width="3.7109375" style="24" customWidth="1"/>
    <col min="13320" max="13320" width="4.7109375" style="24" customWidth="1"/>
    <col min="13321" max="13321" width="3.7109375" style="24" customWidth="1"/>
    <col min="13322" max="13325" width="9.140625" style="24"/>
    <col min="13326" max="13326" width="3.7109375" style="24" customWidth="1"/>
    <col min="13327" max="13327" width="4.7109375" style="24" customWidth="1"/>
    <col min="13328" max="13328" width="3.7109375" style="24" customWidth="1"/>
    <col min="13329" max="13332" width="9.140625" style="24"/>
    <col min="13333" max="13333" width="3.7109375" style="24" customWidth="1"/>
    <col min="13334" max="13334" width="4.7109375" style="24" customWidth="1"/>
    <col min="13335" max="13335" width="3.7109375" style="24" customWidth="1"/>
    <col min="13336" max="13339" width="9.140625" style="24"/>
    <col min="13340" max="13340" width="3.7109375" style="24" customWidth="1"/>
    <col min="13341" max="13568" width="9.140625" style="24"/>
    <col min="13569" max="13569" width="3.140625" style="24" customWidth="1"/>
    <col min="13570" max="13570" width="3.7109375" style="24" customWidth="1"/>
    <col min="13571" max="13574" width="9.140625" style="24"/>
    <col min="13575" max="13575" width="3.7109375" style="24" customWidth="1"/>
    <col min="13576" max="13576" width="4.7109375" style="24" customWidth="1"/>
    <col min="13577" max="13577" width="3.7109375" style="24" customWidth="1"/>
    <col min="13578" max="13581" width="9.140625" style="24"/>
    <col min="13582" max="13582" width="3.7109375" style="24" customWidth="1"/>
    <col min="13583" max="13583" width="4.7109375" style="24" customWidth="1"/>
    <col min="13584" max="13584" width="3.7109375" style="24" customWidth="1"/>
    <col min="13585" max="13588" width="9.140625" style="24"/>
    <col min="13589" max="13589" width="3.7109375" style="24" customWidth="1"/>
    <col min="13590" max="13590" width="4.7109375" style="24" customWidth="1"/>
    <col min="13591" max="13591" width="3.7109375" style="24" customWidth="1"/>
    <col min="13592" max="13595" width="9.140625" style="24"/>
    <col min="13596" max="13596" width="3.7109375" style="24" customWidth="1"/>
    <col min="13597" max="13824" width="9.140625" style="24"/>
    <col min="13825" max="13825" width="3.140625" style="24" customWidth="1"/>
    <col min="13826" max="13826" width="3.7109375" style="24" customWidth="1"/>
    <col min="13827" max="13830" width="9.140625" style="24"/>
    <col min="13831" max="13831" width="3.7109375" style="24" customWidth="1"/>
    <col min="13832" max="13832" width="4.7109375" style="24" customWidth="1"/>
    <col min="13833" max="13833" width="3.7109375" style="24" customWidth="1"/>
    <col min="13834" max="13837" width="9.140625" style="24"/>
    <col min="13838" max="13838" width="3.7109375" style="24" customWidth="1"/>
    <col min="13839" max="13839" width="4.7109375" style="24" customWidth="1"/>
    <col min="13840" max="13840" width="3.7109375" style="24" customWidth="1"/>
    <col min="13841" max="13844" width="9.140625" style="24"/>
    <col min="13845" max="13845" width="3.7109375" style="24" customWidth="1"/>
    <col min="13846" max="13846" width="4.7109375" style="24" customWidth="1"/>
    <col min="13847" max="13847" width="3.7109375" style="24" customWidth="1"/>
    <col min="13848" max="13851" width="9.140625" style="24"/>
    <col min="13852" max="13852" width="3.7109375" style="24" customWidth="1"/>
    <col min="13853" max="14080" width="9.140625" style="24"/>
    <col min="14081" max="14081" width="3.140625" style="24" customWidth="1"/>
    <col min="14082" max="14082" width="3.7109375" style="24" customWidth="1"/>
    <col min="14083" max="14086" width="9.140625" style="24"/>
    <col min="14087" max="14087" width="3.7109375" style="24" customWidth="1"/>
    <col min="14088" max="14088" width="4.7109375" style="24" customWidth="1"/>
    <col min="14089" max="14089" width="3.7109375" style="24" customWidth="1"/>
    <col min="14090" max="14093" width="9.140625" style="24"/>
    <col min="14094" max="14094" width="3.7109375" style="24" customWidth="1"/>
    <col min="14095" max="14095" width="4.7109375" style="24" customWidth="1"/>
    <col min="14096" max="14096" width="3.7109375" style="24" customWidth="1"/>
    <col min="14097" max="14100" width="9.140625" style="24"/>
    <col min="14101" max="14101" width="3.7109375" style="24" customWidth="1"/>
    <col min="14102" max="14102" width="4.7109375" style="24" customWidth="1"/>
    <col min="14103" max="14103" width="3.7109375" style="24" customWidth="1"/>
    <col min="14104" max="14107" width="9.140625" style="24"/>
    <col min="14108" max="14108" width="3.7109375" style="24" customWidth="1"/>
    <col min="14109" max="14336" width="9.140625" style="24"/>
    <col min="14337" max="14337" width="3.140625" style="24" customWidth="1"/>
    <col min="14338" max="14338" width="3.7109375" style="24" customWidth="1"/>
    <col min="14339" max="14342" width="9.140625" style="24"/>
    <col min="14343" max="14343" width="3.7109375" style="24" customWidth="1"/>
    <col min="14344" max="14344" width="4.7109375" style="24" customWidth="1"/>
    <col min="14345" max="14345" width="3.7109375" style="24" customWidth="1"/>
    <col min="14346" max="14349" width="9.140625" style="24"/>
    <col min="14350" max="14350" width="3.7109375" style="24" customWidth="1"/>
    <col min="14351" max="14351" width="4.7109375" style="24" customWidth="1"/>
    <col min="14352" max="14352" width="3.7109375" style="24" customWidth="1"/>
    <col min="14353" max="14356" width="9.140625" style="24"/>
    <col min="14357" max="14357" width="3.7109375" style="24" customWidth="1"/>
    <col min="14358" max="14358" width="4.7109375" style="24" customWidth="1"/>
    <col min="14359" max="14359" width="3.7109375" style="24" customWidth="1"/>
    <col min="14360" max="14363" width="9.140625" style="24"/>
    <col min="14364" max="14364" width="3.7109375" style="24" customWidth="1"/>
    <col min="14365" max="14592" width="9.140625" style="24"/>
    <col min="14593" max="14593" width="3.140625" style="24" customWidth="1"/>
    <col min="14594" max="14594" width="3.7109375" style="24" customWidth="1"/>
    <col min="14595" max="14598" width="9.140625" style="24"/>
    <col min="14599" max="14599" width="3.7109375" style="24" customWidth="1"/>
    <col min="14600" max="14600" width="4.7109375" style="24" customWidth="1"/>
    <col min="14601" max="14601" width="3.7109375" style="24" customWidth="1"/>
    <col min="14602" max="14605" width="9.140625" style="24"/>
    <col min="14606" max="14606" width="3.7109375" style="24" customWidth="1"/>
    <col min="14607" max="14607" width="4.7109375" style="24" customWidth="1"/>
    <col min="14608" max="14608" width="3.7109375" style="24" customWidth="1"/>
    <col min="14609" max="14612" width="9.140625" style="24"/>
    <col min="14613" max="14613" width="3.7109375" style="24" customWidth="1"/>
    <col min="14614" max="14614" width="4.7109375" style="24" customWidth="1"/>
    <col min="14615" max="14615" width="3.7109375" style="24" customWidth="1"/>
    <col min="14616" max="14619" width="9.140625" style="24"/>
    <col min="14620" max="14620" width="3.7109375" style="24" customWidth="1"/>
    <col min="14621" max="14848" width="9.140625" style="24"/>
    <col min="14849" max="14849" width="3.140625" style="24" customWidth="1"/>
    <col min="14850" max="14850" width="3.7109375" style="24" customWidth="1"/>
    <col min="14851" max="14854" width="9.140625" style="24"/>
    <col min="14855" max="14855" width="3.7109375" style="24" customWidth="1"/>
    <col min="14856" max="14856" width="4.7109375" style="24" customWidth="1"/>
    <col min="14857" max="14857" width="3.7109375" style="24" customWidth="1"/>
    <col min="14858" max="14861" width="9.140625" style="24"/>
    <col min="14862" max="14862" width="3.7109375" style="24" customWidth="1"/>
    <col min="14863" max="14863" width="4.7109375" style="24" customWidth="1"/>
    <col min="14864" max="14864" width="3.7109375" style="24" customWidth="1"/>
    <col min="14865" max="14868" width="9.140625" style="24"/>
    <col min="14869" max="14869" width="3.7109375" style="24" customWidth="1"/>
    <col min="14870" max="14870" width="4.7109375" style="24" customWidth="1"/>
    <col min="14871" max="14871" width="3.7109375" style="24" customWidth="1"/>
    <col min="14872" max="14875" width="9.140625" style="24"/>
    <col min="14876" max="14876" width="3.7109375" style="24" customWidth="1"/>
    <col min="14877" max="15104" width="9.140625" style="24"/>
    <col min="15105" max="15105" width="3.140625" style="24" customWidth="1"/>
    <col min="15106" max="15106" width="3.7109375" style="24" customWidth="1"/>
    <col min="15107" max="15110" width="9.140625" style="24"/>
    <col min="15111" max="15111" width="3.7109375" style="24" customWidth="1"/>
    <col min="15112" max="15112" width="4.7109375" style="24" customWidth="1"/>
    <col min="15113" max="15113" width="3.7109375" style="24" customWidth="1"/>
    <col min="15114" max="15117" width="9.140625" style="24"/>
    <col min="15118" max="15118" width="3.7109375" style="24" customWidth="1"/>
    <col min="15119" max="15119" width="4.7109375" style="24" customWidth="1"/>
    <col min="15120" max="15120" width="3.7109375" style="24" customWidth="1"/>
    <col min="15121" max="15124" width="9.140625" style="24"/>
    <col min="15125" max="15125" width="3.7109375" style="24" customWidth="1"/>
    <col min="15126" max="15126" width="4.7109375" style="24" customWidth="1"/>
    <col min="15127" max="15127" width="3.7109375" style="24" customWidth="1"/>
    <col min="15128" max="15131" width="9.140625" style="24"/>
    <col min="15132" max="15132" width="3.7109375" style="24" customWidth="1"/>
    <col min="15133" max="15360" width="9.140625" style="24"/>
    <col min="15361" max="15361" width="3.140625" style="24" customWidth="1"/>
    <col min="15362" max="15362" width="3.7109375" style="24" customWidth="1"/>
    <col min="15363" max="15366" width="9.140625" style="24"/>
    <col min="15367" max="15367" width="3.7109375" style="24" customWidth="1"/>
    <col min="15368" max="15368" width="4.7109375" style="24" customWidth="1"/>
    <col min="15369" max="15369" width="3.7109375" style="24" customWidth="1"/>
    <col min="15370" max="15373" width="9.140625" style="24"/>
    <col min="15374" max="15374" width="3.7109375" style="24" customWidth="1"/>
    <col min="15375" max="15375" width="4.7109375" style="24" customWidth="1"/>
    <col min="15376" max="15376" width="3.7109375" style="24" customWidth="1"/>
    <col min="15377" max="15380" width="9.140625" style="24"/>
    <col min="15381" max="15381" width="3.7109375" style="24" customWidth="1"/>
    <col min="15382" max="15382" width="4.7109375" style="24" customWidth="1"/>
    <col min="15383" max="15383" width="3.7109375" style="24" customWidth="1"/>
    <col min="15384" max="15387" width="9.140625" style="24"/>
    <col min="15388" max="15388" width="3.7109375" style="24" customWidth="1"/>
    <col min="15389" max="15616" width="9.140625" style="24"/>
    <col min="15617" max="15617" width="3.140625" style="24" customWidth="1"/>
    <col min="15618" max="15618" width="3.7109375" style="24" customWidth="1"/>
    <col min="15619" max="15622" width="9.140625" style="24"/>
    <col min="15623" max="15623" width="3.7109375" style="24" customWidth="1"/>
    <col min="15624" max="15624" width="4.7109375" style="24" customWidth="1"/>
    <col min="15625" max="15625" width="3.7109375" style="24" customWidth="1"/>
    <col min="15626" max="15629" width="9.140625" style="24"/>
    <col min="15630" max="15630" width="3.7109375" style="24" customWidth="1"/>
    <col min="15631" max="15631" width="4.7109375" style="24" customWidth="1"/>
    <col min="15632" max="15632" width="3.7109375" style="24" customWidth="1"/>
    <col min="15633" max="15636" width="9.140625" style="24"/>
    <col min="15637" max="15637" width="3.7109375" style="24" customWidth="1"/>
    <col min="15638" max="15638" width="4.7109375" style="24" customWidth="1"/>
    <col min="15639" max="15639" width="3.7109375" style="24" customWidth="1"/>
    <col min="15640" max="15643" width="9.140625" style="24"/>
    <col min="15644" max="15644" width="3.7109375" style="24" customWidth="1"/>
    <col min="15645" max="15872" width="9.140625" style="24"/>
    <col min="15873" max="15873" width="3.140625" style="24" customWidth="1"/>
    <col min="15874" max="15874" width="3.7109375" style="24" customWidth="1"/>
    <col min="15875" max="15878" width="9.140625" style="24"/>
    <col min="15879" max="15879" width="3.7109375" style="24" customWidth="1"/>
    <col min="15880" max="15880" width="4.7109375" style="24" customWidth="1"/>
    <col min="15881" max="15881" width="3.7109375" style="24" customWidth="1"/>
    <col min="15882" max="15885" width="9.140625" style="24"/>
    <col min="15886" max="15886" width="3.7109375" style="24" customWidth="1"/>
    <col min="15887" max="15887" width="4.7109375" style="24" customWidth="1"/>
    <col min="15888" max="15888" width="3.7109375" style="24" customWidth="1"/>
    <col min="15889" max="15892" width="9.140625" style="24"/>
    <col min="15893" max="15893" width="3.7109375" style="24" customWidth="1"/>
    <col min="15894" max="15894" width="4.7109375" style="24" customWidth="1"/>
    <col min="15895" max="15895" width="3.7109375" style="24" customWidth="1"/>
    <col min="15896" max="15899" width="9.140625" style="24"/>
    <col min="15900" max="15900" width="3.7109375" style="24" customWidth="1"/>
    <col min="15901" max="16128" width="9.140625" style="24"/>
    <col min="16129" max="16129" width="3.140625" style="24" customWidth="1"/>
    <col min="16130" max="16130" width="3.7109375" style="24" customWidth="1"/>
    <col min="16131" max="16134" width="9.140625" style="24"/>
    <col min="16135" max="16135" width="3.7109375" style="24" customWidth="1"/>
    <col min="16136" max="16136" width="4.7109375" style="24" customWidth="1"/>
    <col min="16137" max="16137" width="3.7109375" style="24" customWidth="1"/>
    <col min="16138" max="16141" width="9.140625" style="24"/>
    <col min="16142" max="16142" width="3.7109375" style="24" customWidth="1"/>
    <col min="16143" max="16143" width="4.7109375" style="24" customWidth="1"/>
    <col min="16144" max="16144" width="3.7109375" style="24" customWidth="1"/>
    <col min="16145" max="16148" width="9.140625" style="24"/>
    <col min="16149" max="16149" width="3.7109375" style="24" customWidth="1"/>
    <col min="16150" max="16150" width="4.7109375" style="24" customWidth="1"/>
    <col min="16151" max="16151" width="3.7109375" style="24" customWidth="1"/>
    <col min="16152" max="16155" width="9.140625" style="24"/>
    <col min="16156" max="16156" width="3.7109375" style="24" customWidth="1"/>
    <col min="16157" max="16384" width="9.140625" style="24"/>
  </cols>
  <sheetData>
    <row r="1" spans="2:28" x14ac:dyDescent="0.25">
      <c r="B1" s="23"/>
      <c r="C1" s="23"/>
      <c r="D1" s="23"/>
      <c r="E1" s="23"/>
      <c r="F1" s="23"/>
      <c r="G1" s="23"/>
    </row>
    <row r="2" spans="2:28" ht="15.75" thickBot="1" x14ac:dyDescent="0.3"/>
    <row r="3" spans="2:28" s="28" customFormat="1" ht="30.75" customHeight="1" thickTop="1" thickBot="1" x14ac:dyDescent="0.4">
      <c r="B3" s="25" t="s">
        <v>34</v>
      </c>
      <c r="C3" s="26"/>
      <c r="D3" s="26"/>
      <c r="E3" s="26"/>
      <c r="F3" s="26"/>
      <c r="G3" s="27"/>
      <c r="I3" s="29" t="s">
        <v>35</v>
      </c>
      <c r="J3" s="30"/>
      <c r="K3" s="30"/>
      <c r="L3" s="30"/>
      <c r="M3" s="30"/>
      <c r="N3" s="31"/>
      <c r="P3" s="29" t="s">
        <v>36</v>
      </c>
      <c r="Q3" s="30"/>
      <c r="R3" s="30"/>
      <c r="S3" s="30"/>
      <c r="T3" s="30"/>
      <c r="U3" s="31"/>
      <c r="W3" s="25" t="s">
        <v>37</v>
      </c>
      <c r="X3" s="26"/>
      <c r="Y3" s="26"/>
      <c r="Z3" s="26"/>
      <c r="AA3" s="26"/>
      <c r="AB3" s="27"/>
    </row>
    <row r="4" spans="2:28" ht="15.75" thickTop="1" x14ac:dyDescent="0.25">
      <c r="B4" s="32"/>
      <c r="C4" s="33"/>
      <c r="D4" s="33"/>
      <c r="E4" s="33"/>
      <c r="F4" s="33"/>
      <c r="G4" s="34"/>
      <c r="I4" s="35"/>
      <c r="N4" s="36"/>
      <c r="P4" s="35"/>
      <c r="U4" s="36"/>
      <c r="W4" s="32"/>
      <c r="X4" s="33"/>
      <c r="Y4" s="33"/>
      <c r="Z4" s="33"/>
      <c r="AA4" s="33"/>
      <c r="AB4" s="34"/>
    </row>
    <row r="5" spans="2:28" x14ac:dyDescent="0.25">
      <c r="B5" s="37"/>
      <c r="C5" s="38"/>
      <c r="D5" s="38"/>
      <c r="E5" s="38"/>
      <c r="F5" s="38"/>
      <c r="G5" s="39"/>
      <c r="I5" s="35"/>
      <c r="N5" s="36"/>
      <c r="P5" s="35"/>
      <c r="U5" s="36"/>
      <c r="W5" s="37"/>
      <c r="X5" s="38"/>
      <c r="Y5" s="38"/>
      <c r="Z5" s="38"/>
      <c r="AA5" s="38"/>
      <c r="AB5" s="39"/>
    </row>
    <row r="6" spans="2:28" x14ac:dyDescent="0.25">
      <c r="B6" s="37"/>
      <c r="C6" s="38"/>
      <c r="D6" s="38"/>
      <c r="E6" s="38"/>
      <c r="F6" s="38"/>
      <c r="G6" s="39"/>
      <c r="I6" s="35"/>
      <c r="N6" s="36"/>
      <c r="P6" s="35"/>
      <c r="U6" s="36"/>
      <c r="W6" s="37"/>
      <c r="X6" s="38"/>
      <c r="Y6" s="38"/>
      <c r="Z6" s="38"/>
      <c r="AA6" s="38"/>
      <c r="AB6" s="39"/>
    </row>
    <row r="7" spans="2:28" x14ac:dyDescent="0.25">
      <c r="B7" s="37"/>
      <c r="C7" s="38"/>
      <c r="D7" s="38"/>
      <c r="E7" s="38"/>
      <c r="F7" s="38"/>
      <c r="G7" s="39"/>
      <c r="I7" s="35"/>
      <c r="N7" s="36"/>
      <c r="P7" s="35"/>
      <c r="U7" s="36"/>
      <c r="W7" s="37"/>
      <c r="X7" s="38"/>
      <c r="Y7" s="38"/>
      <c r="Z7" s="38"/>
      <c r="AA7" s="38"/>
      <c r="AB7" s="39"/>
    </row>
    <row r="8" spans="2:28" x14ac:dyDescent="0.25">
      <c r="B8" s="37"/>
      <c r="C8" s="38"/>
      <c r="D8" s="38"/>
      <c r="E8" s="38"/>
      <c r="F8" s="38"/>
      <c r="G8" s="39"/>
      <c r="I8" s="35"/>
      <c r="N8" s="36"/>
      <c r="P8" s="35"/>
      <c r="U8" s="36"/>
      <c r="W8" s="37"/>
      <c r="X8" s="38"/>
      <c r="Y8" s="38"/>
      <c r="Z8" s="38"/>
      <c r="AA8" s="38"/>
      <c r="AB8" s="39"/>
    </row>
    <row r="9" spans="2:28" x14ac:dyDescent="0.25">
      <c r="B9" s="37"/>
      <c r="C9" s="38"/>
      <c r="D9" s="38"/>
      <c r="E9" s="38"/>
      <c r="F9" s="38"/>
      <c r="G9" s="39"/>
      <c r="I9" s="35"/>
      <c r="N9" s="36"/>
      <c r="P9" s="35"/>
      <c r="U9" s="36"/>
      <c r="W9" s="37"/>
      <c r="X9" s="38"/>
      <c r="Y9" s="38"/>
      <c r="Z9" s="38"/>
      <c r="AA9" s="38"/>
      <c r="AB9" s="39"/>
    </row>
    <row r="10" spans="2:28" x14ac:dyDescent="0.25">
      <c r="B10" s="37"/>
      <c r="C10" s="38"/>
      <c r="D10" s="38"/>
      <c r="E10" s="38"/>
      <c r="F10" s="38"/>
      <c r="G10" s="39"/>
      <c r="I10" s="35"/>
      <c r="N10" s="36"/>
      <c r="P10" s="35"/>
      <c r="U10" s="36"/>
      <c r="W10" s="37"/>
      <c r="X10" s="38"/>
      <c r="Y10" s="38"/>
      <c r="Z10" s="38"/>
      <c r="AA10" s="38"/>
      <c r="AB10" s="39"/>
    </row>
    <row r="11" spans="2:28" x14ac:dyDescent="0.25">
      <c r="B11" s="37"/>
      <c r="C11" s="38"/>
      <c r="D11" s="38"/>
      <c r="E11" s="38"/>
      <c r="F11" s="38"/>
      <c r="G11" s="39"/>
      <c r="I11" s="35"/>
      <c r="N11" s="36"/>
      <c r="P11" s="35"/>
      <c r="U11" s="36"/>
      <c r="W11" s="37"/>
      <c r="X11" s="38"/>
      <c r="Y11" s="38"/>
      <c r="Z11" s="38"/>
      <c r="AA11" s="38"/>
      <c r="AB11" s="39"/>
    </row>
    <row r="12" spans="2:28" x14ac:dyDescent="0.25">
      <c r="B12" s="37"/>
      <c r="C12" s="38"/>
      <c r="D12" s="38"/>
      <c r="E12" s="38"/>
      <c r="F12" s="38"/>
      <c r="G12" s="39"/>
      <c r="I12" s="35"/>
      <c r="N12" s="36"/>
      <c r="P12" s="35"/>
      <c r="U12" s="36"/>
      <c r="W12" s="37"/>
      <c r="X12" s="38"/>
      <c r="Y12" s="38"/>
      <c r="Z12" s="38"/>
      <c r="AA12" s="38"/>
      <c r="AB12" s="39"/>
    </row>
    <row r="13" spans="2:28" x14ac:dyDescent="0.25">
      <c r="B13" s="37"/>
      <c r="C13" s="38"/>
      <c r="D13" s="38"/>
      <c r="E13" s="38"/>
      <c r="F13" s="38"/>
      <c r="G13" s="39"/>
      <c r="I13" s="35"/>
      <c r="N13" s="36"/>
      <c r="P13" s="35"/>
      <c r="U13" s="36"/>
      <c r="W13" s="37"/>
      <c r="X13" s="38"/>
      <c r="Y13" s="38"/>
      <c r="Z13" s="38"/>
      <c r="AA13" s="38"/>
      <c r="AB13" s="39"/>
    </row>
    <row r="14" spans="2:28" x14ac:dyDescent="0.25">
      <c r="B14" s="37"/>
      <c r="C14" s="38"/>
      <c r="D14" s="38"/>
      <c r="E14" s="38"/>
      <c r="F14" s="38"/>
      <c r="G14" s="39"/>
      <c r="I14" s="35"/>
      <c r="N14" s="36"/>
      <c r="P14" s="35"/>
      <c r="U14" s="36"/>
      <c r="W14" s="37"/>
      <c r="X14" s="38"/>
      <c r="Y14" s="38"/>
      <c r="Z14" s="38"/>
      <c r="AA14" s="38"/>
      <c r="AB14" s="39"/>
    </row>
    <row r="15" spans="2:28" x14ac:dyDescent="0.25">
      <c r="B15" s="37"/>
      <c r="C15" s="38"/>
      <c r="D15" s="38"/>
      <c r="E15" s="38"/>
      <c r="F15" s="38"/>
      <c r="G15" s="39"/>
      <c r="I15" s="35"/>
      <c r="N15" s="36"/>
      <c r="P15" s="35"/>
      <c r="U15" s="36"/>
      <c r="W15" s="37"/>
      <c r="X15" s="38"/>
      <c r="Y15" s="38"/>
      <c r="Z15" s="38"/>
      <c r="AA15" s="38"/>
      <c r="AB15" s="39"/>
    </row>
    <row r="16" spans="2:28" x14ac:dyDescent="0.25">
      <c r="B16" s="37"/>
      <c r="C16" s="38"/>
      <c r="D16" s="38"/>
      <c r="E16" s="38"/>
      <c r="F16" s="38"/>
      <c r="G16" s="39"/>
      <c r="I16" s="35"/>
      <c r="N16" s="36"/>
      <c r="P16" s="35"/>
      <c r="U16" s="36"/>
      <c r="W16" s="37"/>
      <c r="X16" s="38"/>
      <c r="Y16" s="38"/>
      <c r="Z16" s="38"/>
      <c r="AA16" s="38"/>
      <c r="AB16" s="39"/>
    </row>
    <row r="17" spans="2:28" x14ac:dyDescent="0.25">
      <c r="B17" s="37"/>
      <c r="C17" s="38"/>
      <c r="D17" s="38"/>
      <c r="E17" s="38"/>
      <c r="F17" s="38"/>
      <c r="G17" s="39"/>
      <c r="I17" s="35"/>
      <c r="N17" s="36"/>
      <c r="P17" s="35"/>
      <c r="U17" s="36"/>
      <c r="W17" s="37"/>
      <c r="X17" s="38"/>
      <c r="Y17" s="38"/>
      <c r="Z17" s="38"/>
      <c r="AA17" s="38"/>
      <c r="AB17" s="39"/>
    </row>
    <row r="18" spans="2:28" x14ac:dyDescent="0.25">
      <c r="B18" s="37"/>
      <c r="C18" s="38"/>
      <c r="D18" s="38"/>
      <c r="E18" s="38"/>
      <c r="F18" s="38"/>
      <c r="G18" s="39"/>
      <c r="I18" s="35"/>
      <c r="N18" s="36"/>
      <c r="P18" s="35"/>
      <c r="U18" s="36"/>
      <c r="W18" s="37"/>
      <c r="X18" s="38"/>
      <c r="Y18" s="38"/>
      <c r="Z18" s="38"/>
      <c r="AA18" s="38"/>
      <c r="AB18" s="39"/>
    </row>
    <row r="19" spans="2:28" x14ac:dyDescent="0.25">
      <c r="B19" s="37"/>
      <c r="C19" s="38"/>
      <c r="D19" s="38"/>
      <c r="E19" s="38"/>
      <c r="F19" s="38"/>
      <c r="G19" s="39"/>
      <c r="I19" s="35"/>
      <c r="N19" s="36"/>
      <c r="P19" s="35"/>
      <c r="U19" s="36"/>
      <c r="W19" s="37"/>
      <c r="X19" s="38"/>
      <c r="Y19" s="38"/>
      <c r="Z19" s="38"/>
      <c r="AA19" s="38"/>
      <c r="AB19" s="39"/>
    </row>
    <row r="20" spans="2:28" x14ac:dyDescent="0.25">
      <c r="B20" s="37"/>
      <c r="C20" s="38"/>
      <c r="D20" s="38"/>
      <c r="E20" s="38"/>
      <c r="F20" s="38"/>
      <c r="G20" s="39"/>
      <c r="I20" s="35"/>
      <c r="N20" s="36"/>
      <c r="P20" s="35"/>
      <c r="U20" s="36"/>
      <c r="W20" s="37"/>
      <c r="X20" s="38"/>
      <c r="Y20" s="38"/>
      <c r="Z20" s="38"/>
      <c r="AA20" s="38"/>
      <c r="AB20" s="39"/>
    </row>
    <row r="21" spans="2:28" x14ac:dyDescent="0.25">
      <c r="B21" s="37"/>
      <c r="C21" s="38"/>
      <c r="D21" s="38"/>
      <c r="E21" s="38"/>
      <c r="F21" s="38"/>
      <c r="G21" s="39"/>
      <c r="I21" s="35"/>
      <c r="N21" s="36"/>
      <c r="P21" s="35"/>
      <c r="U21" s="36"/>
      <c r="W21" s="37"/>
      <c r="X21" s="38"/>
      <c r="Y21" s="38"/>
      <c r="Z21" s="38"/>
      <c r="AA21" s="38"/>
      <c r="AB21" s="39"/>
    </row>
    <row r="22" spans="2:28" x14ac:dyDescent="0.25">
      <c r="B22" s="37"/>
      <c r="C22" s="38"/>
      <c r="D22" s="38"/>
      <c r="E22" s="38"/>
      <c r="F22" s="38"/>
      <c r="G22" s="39"/>
      <c r="I22" s="35"/>
      <c r="N22" s="36"/>
      <c r="P22" s="35"/>
      <c r="U22" s="36"/>
      <c r="W22" s="37"/>
      <c r="X22" s="38"/>
      <c r="Y22" s="38"/>
      <c r="Z22" s="38"/>
      <c r="AA22" s="38"/>
      <c r="AB22" s="39"/>
    </row>
    <row r="23" spans="2:28" ht="29.25" customHeight="1" thickBot="1" x14ac:dyDescent="0.3">
      <c r="B23" s="40"/>
      <c r="C23" s="41"/>
      <c r="D23" s="41"/>
      <c r="E23" s="41"/>
      <c r="F23" s="41"/>
      <c r="G23" s="42"/>
      <c r="I23" s="43"/>
      <c r="J23" s="44"/>
      <c r="K23" s="44"/>
      <c r="L23" s="44"/>
      <c r="M23" s="44"/>
      <c r="N23" s="45"/>
      <c r="P23" s="43"/>
      <c r="Q23" s="44"/>
      <c r="R23" s="44"/>
      <c r="S23" s="44"/>
      <c r="T23" s="44"/>
      <c r="U23" s="45"/>
      <c r="W23" s="46" t="s">
        <v>31</v>
      </c>
      <c r="X23" s="47"/>
      <c r="Y23" s="47"/>
      <c r="Z23" s="47"/>
      <c r="AA23" s="47"/>
      <c r="AB23" s="48"/>
    </row>
    <row r="24" spans="2:28" ht="15.75" thickTop="1" x14ac:dyDescent="0.25"/>
  </sheetData>
  <mergeCells count="6">
    <mergeCell ref="B1:G1"/>
    <mergeCell ref="B3:G3"/>
    <mergeCell ref="I3:N3"/>
    <mergeCell ref="P3:U3"/>
    <mergeCell ref="W3:AB3"/>
    <mergeCell ref="W23:AB23"/>
  </mergeCells>
  <hyperlinks>
    <hyperlink ref="W23" r:id="rId1" xr:uid="{7A6EE9F8-3BE9-445E-8091-9890D7C1BCD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Attendance Template</vt:lpstr>
      <vt:lpstr>Download more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Nazim Khan</cp:lastModifiedBy>
  <dcterms:created xsi:type="dcterms:W3CDTF">2017-05-10T05:05:14Z</dcterms:created>
  <dcterms:modified xsi:type="dcterms:W3CDTF">2020-12-24T13:07:20Z</dcterms:modified>
</cp:coreProperties>
</file>