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B7D78917-D302-45B3-81AB-75657D2C383A}" xr6:coauthVersionLast="47" xr6:coauthVersionMax="47" xr10:uidLastSave="{00000000-0000-0000-0000-000000000000}"/>
  <bookViews>
    <workbookView xWindow="-108" yWindow="-108" windowWidth="23256" windowHeight="12576" xr2:uid="{A96D65DC-52E7-47AE-BFA5-2DD89274223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2" i="1"/>
  <c r="D19" i="1"/>
  <c r="D16" i="1"/>
  <c r="D10" i="1"/>
  <c r="D6" i="1"/>
</calcChain>
</file>

<file path=xl/sharedStrings.xml><?xml version="1.0" encoding="utf-8"?>
<sst xmlns="http://schemas.openxmlformats.org/spreadsheetml/2006/main" count="41" uniqueCount="41">
  <si>
    <t>COMPANY NAME</t>
  </si>
  <si>
    <t>ADDRESS</t>
  </si>
  <si>
    <t>NMDC STEEL LIMITED</t>
  </si>
  <si>
    <t>C/O Nmdc Iron &amp; Steel Plant     Nagarnar Chhattisgarh India 494001</t>
  </si>
  <si>
    <t>PANVEL MUNICIPAL TRANSPORT LIMITED</t>
  </si>
  <si>
    <t>Panvel Municipal Council Taluka Panvel   Panvel Maharashtra India 410206</t>
  </si>
  <si>
    <t>ODISHA COAL AND POWER LIMITED</t>
  </si>
  <si>
    <t>Plot No. N-3/135, Irc Village, Nayapalli     Bhubaneswar Orissa India 751015</t>
  </si>
  <si>
    <t>CHHATTISGARH MEGA STEEL LIMITED</t>
  </si>
  <si>
    <t>Ispat Bhawan Bhilai, Sector 1   Bhilai Chhattisgarh India 490001</t>
  </si>
  <si>
    <t>KERWA COAL LIMITED</t>
  </si>
  <si>
    <t>Sona Khan Bhawan Ring Road No 1, Village Purena   Raipur Chhattisgarh India 492001</t>
  </si>
  <si>
    <t>TRIPURA POWER GENERATION LIMITED</t>
  </si>
  <si>
    <t>Bidyut Bhavan, North Banamalipur Agartala.Pin - 799001   Agartala Tripura India 799001</t>
  </si>
  <si>
    <t>CHETAN POLIMERS PRIVATE LIMITED</t>
  </si>
  <si>
    <t>Fl. No. 109, S. No. 207/2/1, Ramnagari,  Shastri Chowk, Alandi Rd, Bhosari,    Pune Maharashtra India 411039</t>
  </si>
  <si>
    <t>CODEEXCELLENCE TECHNOLOGIES PRIVATE LIMITED</t>
  </si>
  <si>
    <t>27-9-27/1, Digumarthi Vari St, Beside Indira Convent,   Kakinada Andhra Pradesh India 533001</t>
  </si>
  <si>
    <t>ONKAR AND SONS TRADEWING OPC PRIVATE LIMITED</t>
  </si>
  <si>
    <t>Old Post Office  Benisagar   Panna Madhya Pradesh India 488001</t>
  </si>
  <si>
    <t>INDEX INFRATECH PRIVATE LIMITED</t>
  </si>
  <si>
    <t>D-272, Vibhuti Khand Gomti Nagar   Lucknow Uttar Pradesh India 226010</t>
  </si>
  <si>
    <t>DAATAR CONSULTANTS OPC PRIVATE LIMITED</t>
  </si>
  <si>
    <t xml:space="preserve"> H. No 1003,  Sector 7 Extention   Gurgaon Haryana India 122001</t>
  </si>
  <si>
    <t>OLA CORPORATE SOLUTIONS OPC PRIVATE LIMITED</t>
  </si>
  <si>
    <t>H1/49A, Blk H-1, Kh No. 109/20,  Gali No. 25, Back Side Rajapuri, Uttam Nagar   New Delhi Delhi India 110059</t>
  </si>
  <si>
    <t>QANKA ANIMATION STUDIO PRIVATE LIMITED</t>
  </si>
  <si>
    <t>104, Shilay Industrial Estate, 1St Floor, 8 Udyog  Off. S. V. Road, Goregaon West   Mumbai Maharashtra India 400062</t>
  </si>
  <si>
    <t>DREAM BULS AGRI IMPEX PRIVATE LIMITED</t>
  </si>
  <si>
    <t>E-2/68 Arera Colony   Bhopal Madhya Pradesh India 462016</t>
  </si>
  <si>
    <t>AMRITNATH SEEDS PRIVATE LIMITED</t>
  </si>
  <si>
    <t>45 Mahabali Bhawan Opp Rajput Hostel Station Road   Jaipur Rajasthan India 302006</t>
  </si>
  <si>
    <t>AMULYA SANCHAY PRODUCER COMPANY LIMITED</t>
  </si>
  <si>
    <t>Katghar, Gulab Bari Behind Krishna Colony   Moradabad Uttar Pradesh India 244001</t>
  </si>
  <si>
    <t>SARYU VALLAY AGRO PRIVATE LIMITED</t>
  </si>
  <si>
    <t>69, Khurdabad Colony Faizabad   Faizabad Uttar Pradesh India 224001</t>
  </si>
  <si>
    <t>V5 ORGANIC BIOTECH PRIVATE LIMITED</t>
  </si>
  <si>
    <t>Ground Floor, 45/15, Mosque Street, Vadapalani   Chennai Tamil Nadu India 600026</t>
  </si>
  <si>
    <t>KYLIX INFRASTRUCTURES AND MINING PRIVATE LIMITED</t>
  </si>
  <si>
    <t>H.No.5-11, Angalakuduru Village Angalakuduru Post, Tenali Mandal   Tenali Andhra Pradesh India 522211</t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</si>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</sst>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9C5B9-7CC4-49AC-92E1-42D99FF043ED}">
  <dimension ref="A1:D29"/>
  <sheetViews>
    <sheetView tabSelected="1" zoomScale="110" zoomScaleNormal="110" workbookViewId="0">
      <selection activeCell="B12" sqref="B12"/>
    </sheetView>
  </sheetViews>
  <sheetFormatPr defaultRowHeight="14.4" x14ac:dyDescent="0.3"/>
  <cols>
    <col min="1" max="1" width="27.5546875" style="4" customWidth="1"/>
    <col min="2" max="2" width="48.5546875" style="6" bestFit="1" customWidth="1"/>
    <col min="3" max="3" width="97.21875" style="6" bestFit="1" customWidth="1"/>
  </cols>
  <sheetData>
    <row r="1" spans="1:4" x14ac:dyDescent="0.3">
      <c r="A1" s="1" t="s">
        <v>40</v>
      </c>
      <c r="B1" s="2" t="s">
        <v>0</v>
      </c>
      <c r="C1" s="3" t="s">
        <v>1</v>
      </c>
    </row>
    <row r="2" spans="1:4" x14ac:dyDescent="0.3">
      <c r="A2" s="4">
        <f>IF(B2="","",COUNTA($B$2:B2))</f>
        <v>1</v>
      </c>
      <c r="B2" s="5" t="s">
        <v>2</v>
      </c>
      <c r="C2" s="5" t="s">
        <v>3</v>
      </c>
      <c r="D2">
        <v>2234234</v>
      </c>
    </row>
    <row r="3" spans="1:4" x14ac:dyDescent="0.3">
      <c r="A3" s="4">
        <f>IF(B3="","",COUNTA($B$2:B3))</f>
        <v>2</v>
      </c>
      <c r="B3" s="5" t="s">
        <v>4</v>
      </c>
      <c r="C3" s="5" t="s">
        <v>5</v>
      </c>
      <c r="D3">
        <v>456456</v>
      </c>
    </row>
    <row r="4" spans="1:4" x14ac:dyDescent="0.3">
      <c r="A4" s="4">
        <f>IF(B4="","",COUNTA($B$2:B4))</f>
        <v>3</v>
      </c>
      <c r="B4" s="5" t="s">
        <v>6</v>
      </c>
      <c r="C4" s="5" t="s">
        <v>7</v>
      </c>
      <c r="D4">
        <v>567567</v>
      </c>
    </row>
    <row r="5" spans="1:4" x14ac:dyDescent="0.3">
      <c r="A5" s="4">
        <f>IF(B5="","",COUNTA($B$2:B5))</f>
        <v>4</v>
      </c>
      <c r="B5" s="5" t="s">
        <v>8</v>
      </c>
      <c r="C5" s="5" t="s">
        <v>9</v>
      </c>
      <c r="D5">
        <v>34</v>
      </c>
    </row>
    <row r="6" spans="1:4" x14ac:dyDescent="0.3">
      <c r="A6" s="4" t="str">
        <f>IF(B6="","",COUNTA($B$2:B6))</f>
        <v/>
      </c>
      <c r="B6" s="5"/>
      <c r="C6" s="5"/>
      <c r="D6" s="7">
        <f>SUM(D2:D5)</f>
        <v>3258291</v>
      </c>
    </row>
    <row r="7" spans="1:4" x14ac:dyDescent="0.3">
      <c r="A7" s="4">
        <f>IF(B7="","",COUNTA($B$2:B7))</f>
        <v>5</v>
      </c>
      <c r="B7" s="5" t="s">
        <v>10</v>
      </c>
      <c r="C7" s="5" t="s">
        <v>11</v>
      </c>
      <c r="D7">
        <v>456456</v>
      </c>
    </row>
    <row r="8" spans="1:4" x14ac:dyDescent="0.3">
      <c r="A8" s="4">
        <f>IF(B8="","",COUNTA($B$2:B8))</f>
        <v>6</v>
      </c>
      <c r="B8" s="5" t="s">
        <v>12</v>
      </c>
      <c r="C8" s="5" t="s">
        <v>13</v>
      </c>
      <c r="D8">
        <v>567567</v>
      </c>
    </row>
    <row r="9" spans="1:4" x14ac:dyDescent="0.3">
      <c r="A9" s="4">
        <f>IF(B9="","",COUNTA($B$2:B9))</f>
        <v>7</v>
      </c>
      <c r="B9" s="5" t="s">
        <v>14</v>
      </c>
      <c r="C9" s="5" t="s">
        <v>15</v>
      </c>
      <c r="D9">
        <v>34</v>
      </c>
    </row>
    <row r="10" spans="1:4" x14ac:dyDescent="0.3">
      <c r="A10" s="4" t="str">
        <f>IF(B10="","",COUNTA($B$2:B10))</f>
        <v/>
      </c>
      <c r="B10" s="5"/>
      <c r="C10" s="5"/>
      <c r="D10" s="7">
        <f>SUM(D7:D9)</f>
        <v>1024057</v>
      </c>
    </row>
    <row r="11" spans="1:4" x14ac:dyDescent="0.3">
      <c r="A11" s="4" t="str">
        <f>IF(B11="","",COUNTA($B$2:B11))</f>
        <v/>
      </c>
      <c r="B11" s="5"/>
      <c r="C11" s="5"/>
    </row>
    <row r="12" spans="1:4" x14ac:dyDescent="0.3">
      <c r="A12" s="4">
        <f>IF(B12="","",COUNTA($B$2:B12))</f>
        <v>8</v>
      </c>
      <c r="B12" s="5" t="s">
        <v>16</v>
      </c>
      <c r="C12" s="5" t="s">
        <v>17</v>
      </c>
      <c r="D12">
        <v>456456</v>
      </c>
    </row>
    <row r="13" spans="1:4" x14ac:dyDescent="0.3">
      <c r="A13" s="4">
        <f>IF(B13="","",COUNTA($B$2:B13))</f>
        <v>9</v>
      </c>
      <c r="B13" s="5" t="s">
        <v>18</v>
      </c>
      <c r="C13" s="5" t="s">
        <v>19</v>
      </c>
      <c r="D13">
        <v>567567</v>
      </c>
    </row>
    <row r="14" spans="1:4" x14ac:dyDescent="0.3">
      <c r="A14" s="4">
        <f>IF(B14="","",COUNTA($B$2:B14))</f>
        <v>10</v>
      </c>
      <c r="B14" s="5" t="s">
        <v>20</v>
      </c>
      <c r="C14" s="5" t="s">
        <v>21</v>
      </c>
      <c r="D14">
        <v>456456</v>
      </c>
    </row>
    <row r="15" spans="1:4" x14ac:dyDescent="0.3">
      <c r="A15" s="4">
        <f>IF(B15="","",COUNTA($B$2:B15))</f>
        <v>11</v>
      </c>
      <c r="B15" s="5" t="s">
        <v>22</v>
      </c>
      <c r="C15" s="5" t="s">
        <v>23</v>
      </c>
      <c r="D15">
        <v>567567</v>
      </c>
    </row>
    <row r="16" spans="1:4" x14ac:dyDescent="0.3">
      <c r="A16" s="4" t="str">
        <f>IF(B16="","",COUNTA($B$2:B16))</f>
        <v/>
      </c>
      <c r="B16" s="5"/>
      <c r="C16" s="5"/>
      <c r="D16" s="7">
        <f>SUM(D12:D15)</f>
        <v>2048046</v>
      </c>
    </row>
    <row r="17" spans="1:4" x14ac:dyDescent="0.3">
      <c r="A17" s="4">
        <f>IF(B17="","",COUNTA($B$2:B17))</f>
        <v>12</v>
      </c>
      <c r="B17" s="5" t="s">
        <v>24</v>
      </c>
      <c r="C17" s="5" t="s">
        <v>25</v>
      </c>
      <c r="D17">
        <v>456456</v>
      </c>
    </row>
    <row r="18" spans="1:4" x14ac:dyDescent="0.3">
      <c r="A18" s="4">
        <f>IF(B18="","",COUNTA($B$2:B18))</f>
        <v>13</v>
      </c>
      <c r="B18" s="5" t="s">
        <v>26</v>
      </c>
      <c r="C18" s="5" t="s">
        <v>27</v>
      </c>
      <c r="D18">
        <v>567567</v>
      </c>
    </row>
    <row r="19" spans="1:4" x14ac:dyDescent="0.3">
      <c r="A19" s="4" t="str">
        <f>IF(B19="","",COUNTA($B$2:B19))</f>
        <v/>
      </c>
      <c r="B19" s="5"/>
      <c r="C19" s="5"/>
      <c r="D19" s="7">
        <f>SUM(D17:D18)</f>
        <v>1024023</v>
      </c>
    </row>
    <row r="20" spans="1:4" x14ac:dyDescent="0.3">
      <c r="A20" s="4">
        <f>IF(B20="","",COUNTA($B$2:B20))</f>
        <v>14</v>
      </c>
      <c r="B20" s="5" t="s">
        <v>28</v>
      </c>
      <c r="C20" s="5" t="s">
        <v>29</v>
      </c>
    </row>
    <row r="21" spans="1:4" x14ac:dyDescent="0.3">
      <c r="A21" s="4">
        <f>IF(B21="","",COUNTA($B$2:B21))</f>
        <v>15</v>
      </c>
      <c r="B21" s="5" t="s">
        <v>30</v>
      </c>
      <c r="C21" s="5" t="s">
        <v>31</v>
      </c>
    </row>
    <row r="22" spans="1:4" x14ac:dyDescent="0.3">
      <c r="A22" s="4" t="str">
        <f>IF(B22="","",COUNTA($B$2:B22))</f>
        <v/>
      </c>
      <c r="B22" s="5"/>
      <c r="C22" s="5"/>
    </row>
    <row r="23" spans="1:4" x14ac:dyDescent="0.3">
      <c r="A23" s="4">
        <f>IF(B23="","",COUNTA($B$2:B23))</f>
        <v>16</v>
      </c>
      <c r="B23" s="5" t="s">
        <v>32</v>
      </c>
      <c r="C23" s="5" t="s">
        <v>33</v>
      </c>
    </row>
    <row r="24" spans="1:4" x14ac:dyDescent="0.3">
      <c r="A24" s="4" t="str">
        <f>IF(B24="","",COUNTA($B$2:B24))</f>
        <v/>
      </c>
      <c r="B24" s="5"/>
      <c r="C24" s="5"/>
    </row>
    <row r="25" spans="1:4" x14ac:dyDescent="0.3">
      <c r="A25" s="4">
        <f>IF(B25="","",COUNTA($B$2:B25))</f>
        <v>17</v>
      </c>
      <c r="B25" s="5" t="s">
        <v>34</v>
      </c>
      <c r="C25" s="5" t="s">
        <v>35</v>
      </c>
    </row>
    <row r="26" spans="1:4" x14ac:dyDescent="0.3">
      <c r="A26" s="4">
        <f>IF(B26="","",COUNTA($B$2:B26))</f>
        <v>18</v>
      </c>
      <c r="B26" s="5" t="s">
        <v>36</v>
      </c>
      <c r="C26" s="5" t="s">
        <v>37</v>
      </c>
    </row>
    <row r="27" spans="1:4" x14ac:dyDescent="0.3">
      <c r="A27" s="4" t="str">
        <f>IF(B27="","",COUNTA($B$2:B27))</f>
        <v/>
      </c>
      <c r="B27" s="5"/>
      <c r="C27" s="5"/>
    </row>
    <row r="28" spans="1:4" x14ac:dyDescent="0.3">
      <c r="A28" s="4">
        <f>IF(B28="","",COUNTA($B$2:B28))</f>
        <v>19</v>
      </c>
      <c r="B28" s="5" t="s">
        <v>38</v>
      </c>
      <c r="C28" s="5" t="s">
        <v>39</v>
      </c>
    </row>
    <row r="29" spans="1:4" x14ac:dyDescent="0.3">
      <c r="A29" s="4" t="str">
        <f>IF(B29="","",COUNTA($B$2:B29))</f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Nazim Khan</dc:creator>
  <cp:lastModifiedBy>Nazim Khan</cp:lastModifiedBy>
  <dcterms:created xsi:type="dcterms:W3CDTF">2026-06-02T14:36:30Z</dcterms:created>
  <dcterms:modified xsi:type="dcterms:W3CDTF">2026-06-02T15:01:02Z</dcterms:modified>
</cp:coreProperties>
</file>